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213-1" sheetId="15" r:id="rId6"/>
    <sheet name="Phòng 213-2" sheetId="16" r:id="rId7"/>
    <sheet name="Phòng 214-1" sheetId="17" r:id="rId8"/>
    <sheet name="Phòng 214-2" sheetId="18" r:id="rId9"/>
    <sheet name="Phòng 207" sheetId="19" r:id="rId10"/>
  </sheets>
  <externalReferences>
    <externalReference r:id="rId11"/>
  </externalReferences>
  <definedNames>
    <definedName name="_xlnm.Print_Titles" localSheetId="9">'Phòng 207'!$1:$7</definedName>
    <definedName name="_xlnm.Print_Titles" localSheetId="5">'Phòng 213-1'!$1:$7</definedName>
    <definedName name="_xlnm.Print_Titles" localSheetId="6">'Phòng 213-2'!$1:$7</definedName>
    <definedName name="_xlnm.Print_Titles" localSheetId="7">'Phòng 214-1'!$1:$7</definedName>
    <definedName name="_xlnm.Print_Titles" localSheetId="8">'Phòng 214-2'!$1:$7</definedName>
  </definedNames>
  <calcPr calcId="144525" iterate="1" iterateCount="2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<sst xmlns="http://schemas.openxmlformats.org/spreadsheetml/2006/main" count="3610" uniqueCount="329">
  <si>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</si>
  <si>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</si>
  <si>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</si>
  <si>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</si>
  <si>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</si>
  <si>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</si>
  <si>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</si>
  <si>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</si>
  <si>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</si>
  <si>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</si>
  <si>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</si>
  <si>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</si>
  <si>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</si>
  <si>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</si>
  <si>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</si>
  <si>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</si>
  <si>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</si>
  <si>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</si>
  <si>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</si>
  <si>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</si>
  <si>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</si>
  <si>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</si>
  <si>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</si>
  <si>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</si>
  <si>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</si>
  <si>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</si>
  <si>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</si>
  <si>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</si>
  <si>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</si>
  <si>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</si>
  <si>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</si>
  <si>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</si>
  <si>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</si>
  <si>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</si>
  <si>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</si>
  <si>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</si>
  <si>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</si>
  <si>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</si>
  <si>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</si>
  <si>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</si>
  <si>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</si>
  <si>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</si>
  <si>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</si>
  <si>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</si>
  <si>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</si>
  <si>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</si>
  <si>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</si>
  <si>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</si>
  <si>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</si>
  <si>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</si>
  <si>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</si>
  <si>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</si>
  <si>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</si>
  <si>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</si>
  <si>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</si>
  <si>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</si>
  <si>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</si>
  <si>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</si>
  <si>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</si>
  <si>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</si>
  <si>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</si>
  <si>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</si>
  <si>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</si>
  <si>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</si>
  <si>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</si>
  <si>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</si>
  <si>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</si>
  <si>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</si>
  <si>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</si>
  <si>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</si>
  <si>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</si>
  <si>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</si>
  <si>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</si>
  <si>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</si>
  <si>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</si>
  <si>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</si>
  <si>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</si>
  <si>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</si>
  <si>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</si>
  <si>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</si>
  <si>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</si>
  <si>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Văn</t>
  </si>
  <si>
    <t>Bảo</t>
  </si>
  <si>
    <t>Quốc</t>
  </si>
  <si>
    <t>Chi</t>
  </si>
  <si>
    <t>Cường</t>
  </si>
  <si>
    <t>Đức</t>
  </si>
  <si>
    <t>Đạt</t>
  </si>
  <si>
    <t>Thành</t>
  </si>
  <si>
    <t>Quang</t>
  </si>
  <si>
    <t>Duy</t>
  </si>
  <si>
    <t>Nhật</t>
  </si>
  <si>
    <t>Giang</t>
  </si>
  <si>
    <t>Hà</t>
  </si>
  <si>
    <t>Hiếu</t>
  </si>
  <si>
    <t>Hòa</t>
  </si>
  <si>
    <t>Hoàng</t>
  </si>
  <si>
    <t>Hồng</t>
  </si>
  <si>
    <t>Huy</t>
  </si>
  <si>
    <t>Đông</t>
  </si>
  <si>
    <t>Phương</t>
  </si>
  <si>
    <t>Sơn</t>
  </si>
  <si>
    <t>Thắng</t>
  </si>
  <si>
    <t>Trung</t>
  </si>
  <si>
    <t>Thịnh</t>
  </si>
  <si>
    <t>Tú</t>
  </si>
  <si>
    <t>Anh</t>
  </si>
  <si>
    <t>Uyên</t>
  </si>
  <si>
    <t>Việt</t>
  </si>
  <si>
    <t>Phước</t>
  </si>
  <si>
    <t>Nguyên</t>
  </si>
  <si>
    <t>Tín</t>
  </si>
  <si>
    <t>Dung</t>
  </si>
  <si>
    <t>Thương</t>
  </si>
  <si>
    <t>Vy</t>
  </si>
  <si>
    <t>Khánh</t>
  </si>
  <si>
    <t>Nhi</t>
  </si>
  <si>
    <t>Tân</t>
  </si>
  <si>
    <t>Vũ</t>
  </si>
  <si>
    <t>Thư</t>
  </si>
  <si>
    <t>Đồng</t>
  </si>
  <si>
    <t>Linh</t>
  </si>
  <si>
    <t xml:space="preserve">Hoàng </t>
  </si>
  <si>
    <t>Trinh</t>
  </si>
  <si>
    <t>Mỹ</t>
  </si>
  <si>
    <t>Thảo</t>
  </si>
  <si>
    <t>Trí</t>
  </si>
  <si>
    <t>Công</t>
  </si>
  <si>
    <t>Nghĩa</t>
  </si>
  <si>
    <t>Toàn</t>
  </si>
  <si>
    <t>Vỹ</t>
  </si>
  <si>
    <t>Trâm</t>
  </si>
  <si>
    <t>Tuyền</t>
  </si>
  <si>
    <t>Phúc</t>
  </si>
  <si>
    <t>Vi</t>
  </si>
  <si>
    <t>Tài</t>
  </si>
  <si>
    <t>Trang</t>
  </si>
  <si>
    <t>Duyên</t>
  </si>
  <si>
    <t>Huyền</t>
  </si>
  <si>
    <t>Yên</t>
  </si>
  <si>
    <t>Nhung</t>
  </si>
  <si>
    <t>Tuyến</t>
  </si>
  <si>
    <t>Mạnh</t>
  </si>
  <si>
    <t>Thủy</t>
  </si>
  <si>
    <t>Khanh</t>
  </si>
  <si>
    <t>Như</t>
  </si>
  <si>
    <t>My</t>
  </si>
  <si>
    <t>Lê Thanh</t>
  </si>
  <si>
    <t>Thùy</t>
  </si>
  <si>
    <t>Tường</t>
  </si>
  <si>
    <t>Long</t>
  </si>
  <si>
    <t>Phụng</t>
  </si>
  <si>
    <t>Hiệp</t>
  </si>
  <si>
    <t>Nguyễn Thùy</t>
  </si>
  <si>
    <t>Nguyễn Diệu</t>
  </si>
  <si>
    <t>Hường</t>
  </si>
  <si>
    <t>Trần Đình</t>
  </si>
  <si>
    <t>Đoàn Quốc</t>
  </si>
  <si>
    <t>Nguyễn Quang</t>
  </si>
  <si>
    <t>Mẫn</t>
  </si>
  <si>
    <t>Nguyễn Hoàng</t>
  </si>
  <si>
    <t>Nguyễn Thanh</t>
  </si>
  <si>
    <t>Nguyễn Ngọc</t>
  </si>
  <si>
    <t>Nguyễn Hữu</t>
  </si>
  <si>
    <t>Trần Anh</t>
  </si>
  <si>
    <t>Dư</t>
  </si>
  <si>
    <t>Lê Văn</t>
  </si>
  <si>
    <t>Lê Thảo</t>
  </si>
  <si>
    <t>Lê Anh</t>
  </si>
  <si>
    <t>10</t>
  </si>
  <si>
    <t>Nguyễn Thành</t>
  </si>
  <si>
    <t>Huynh</t>
  </si>
  <si>
    <t>Phạm Hoàng</t>
  </si>
  <si>
    <t>207</t>
  </si>
  <si>
    <t>Nguyễn Thị Mỹ</t>
  </si>
  <si>
    <t>Võ Thanh</t>
  </si>
  <si>
    <t>Trần Quốc</t>
  </si>
  <si>
    <t>Tư</t>
  </si>
  <si>
    <t>Lê Thị Thanh</t>
  </si>
  <si>
    <t>Nguyễn Hoài</t>
  </si>
  <si>
    <t>Nguyễn Đình</t>
  </si>
  <si>
    <t>Ngô Thanh</t>
  </si>
  <si>
    <t>Hồ Minh</t>
  </si>
  <si>
    <t>Lê Phước</t>
  </si>
  <si>
    <t>Kông</t>
  </si>
  <si>
    <t>Seo</t>
  </si>
  <si>
    <t>Nguyễn Tân</t>
  </si>
  <si>
    <t>ENG 119 AI</t>
  </si>
  <si>
    <t>Lê Trần Anh</t>
  </si>
  <si>
    <t>Phạm Vũ Hùng</t>
  </si>
  <si>
    <t>Ngô Nhựt</t>
  </si>
  <si>
    <t>Mai Hoài</t>
  </si>
  <si>
    <t>Dương Phương</t>
  </si>
  <si>
    <t>Huỳnh Đức</t>
  </si>
  <si>
    <t>Trần Văn</t>
  </si>
  <si>
    <t>Trần Thị Ánh</t>
  </si>
  <si>
    <t>Lê Quang</t>
  </si>
  <si>
    <t>Phan Thị Như</t>
  </si>
  <si>
    <t>Nguyễn Cửu</t>
  </si>
  <si>
    <t>Phạm Thị Hoàng</t>
  </si>
  <si>
    <t>Phạm Thị</t>
  </si>
  <si>
    <t>Huỳnh Văn</t>
  </si>
  <si>
    <t>Nguyễn Thị Tuyết</t>
  </si>
  <si>
    <t>Lê Trần Cẩm</t>
  </si>
  <si>
    <t>Ngô Châu</t>
  </si>
  <si>
    <t>Phan Đình</t>
  </si>
  <si>
    <t>Nguyễn Thị Phương</t>
  </si>
  <si>
    <t>Lê Thị Anh</t>
  </si>
  <si>
    <t>Phạm Nguyên</t>
  </si>
  <si>
    <t>Thuấn</t>
  </si>
  <si>
    <t>Nguyễn Thế</t>
  </si>
  <si>
    <t>Phạm Thị Mỹ</t>
  </si>
  <si>
    <t>Huỳnh Bùi</t>
  </si>
  <si>
    <t>Nguyễn Văn</t>
  </si>
  <si>
    <t>Nguyễn Tấn Minh</t>
  </si>
  <si>
    <t>Trịnh Quang</t>
  </si>
  <si>
    <t>Trịnh Đình Hoàng</t>
  </si>
  <si>
    <t>Hồ Thăng</t>
  </si>
  <si>
    <t>Chế Văn</t>
  </si>
  <si>
    <t>ENG 119 Q</t>
  </si>
  <si>
    <t>Đinh Văn</t>
  </si>
  <si>
    <t>An Trần Huy</t>
  </si>
  <si>
    <t>Phan Thị Thu</t>
  </si>
  <si>
    <t>Trà Quốc</t>
  </si>
  <si>
    <t>Võ Trung</t>
  </si>
  <si>
    <t>Nguyễn Hoàng Xuân</t>
  </si>
  <si>
    <t>Trương Thị Trúc</t>
  </si>
  <si>
    <t>Mai Triệu Phương</t>
  </si>
  <si>
    <t>Lê Thị Phương</t>
  </si>
  <si>
    <t>Bạch Quốc</t>
  </si>
  <si>
    <t>Huỳnh Đắc</t>
  </si>
  <si>
    <t>Lê Hoài Minh</t>
  </si>
  <si>
    <t>Phan Phạm Thị Cẩm</t>
  </si>
  <si>
    <t>Lê Phan Bảo</t>
  </si>
  <si>
    <t>Nguyễn Võ Bích</t>
  </si>
  <si>
    <t>Nông Thị</t>
  </si>
  <si>
    <t>Đặng Thị Thùy</t>
  </si>
  <si>
    <t>Phạm Thị Nha</t>
  </si>
  <si>
    <t>Trần Nguyễn Lê Cẩm</t>
  </si>
  <si>
    <t>Dư Viễn</t>
  </si>
  <si>
    <t>Võ Kim</t>
  </si>
  <si>
    <t>Võ Hoàng Thanh</t>
  </si>
  <si>
    <t>Nguyễn Đăng</t>
  </si>
  <si>
    <t>Trần Hoàng Lê</t>
  </si>
  <si>
    <t>Trương Thị Hoàng</t>
  </si>
  <si>
    <t>Lê Y</t>
  </si>
  <si>
    <t>Ngô Thị Khánh</t>
  </si>
  <si>
    <t>Nguyễn Đỗ Tường</t>
  </si>
  <si>
    <t>Trịnh Thị</t>
  </si>
  <si>
    <t>ENG 119 S</t>
  </si>
  <si>
    <t>Phạm Thành</t>
  </si>
  <si>
    <t>Trần Viết</t>
  </si>
  <si>
    <t>Ngô Ngọc</t>
  </si>
  <si>
    <t>Đoàn Ngọc Hoàng</t>
  </si>
  <si>
    <t>Nguyễn Hồ</t>
  </si>
  <si>
    <t>Trần Thị Quỳnh</t>
  </si>
  <si>
    <t>Tống Phước</t>
  </si>
  <si>
    <t>Doãn Minh</t>
  </si>
  <si>
    <t>Võ Văn</t>
  </si>
  <si>
    <t>Lê Đại</t>
  </si>
  <si>
    <t>Lê Thị Nhật</t>
  </si>
  <si>
    <t>Lã Hữu</t>
  </si>
  <si>
    <t>Ngô Văn Phương</t>
  </si>
  <si>
    <t>Nguyễn Thị Thu</t>
  </si>
  <si>
    <t>Trương Đình</t>
  </si>
  <si>
    <t>Nguyễn Thị Hồng</t>
  </si>
  <si>
    <t>Trần Thị Minh</t>
  </si>
  <si>
    <t>Hoàng Văn</t>
  </si>
  <si>
    <t>Chế Thị Tú</t>
  </si>
  <si>
    <t>Doãn Quốc</t>
  </si>
  <si>
    <t>Lâm Gia</t>
  </si>
  <si>
    <t>Hà Phước</t>
  </si>
  <si>
    <t>ENG 119 SK</t>
  </si>
  <si>
    <t>Nguyễn Đức</t>
  </si>
  <si>
    <t>ENG 119 FR</t>
  </si>
  <si>
    <t>213/1</t>
  </si>
  <si>
    <t>213/2</t>
  </si>
  <si>
    <t>214/1</t>
  </si>
  <si>
    <t>214/2</t>
  </si>
  <si>
    <t>207-10-24</t>
  </si>
  <si>
    <t>Ghép L1</t>
  </si>
  <si>
    <t>213/1-10-24</t>
  </si>
  <si>
    <t>213/2-10-24</t>
  </si>
  <si>
    <t>214/1-10-24</t>
  </si>
  <si>
    <t>214/2-10-24</t>
  </si>
  <si>
    <t>(LỚP: AI,Q,S)</t>
  </si>
  <si>
    <t>MÔN :Speaking Level 1* MÃ MÔN:ENG119</t>
  </si>
  <si>
    <t>Thời gian:07h30 - Ngày 29/09/2015 - Phòng: 213/1 - cơ sở:  209 PT</t>
  </si>
  <si>
    <t>K19TPM</t>
  </si>
  <si>
    <t>Nợ HP</t>
  </si>
  <si>
    <t>ENG-ENG119-Suat 07h30 - Ngày 29/09/2015</t>
  </si>
  <si>
    <t>K20TPM</t>
  </si>
  <si>
    <t/>
  </si>
  <si>
    <t>K19YCD</t>
  </si>
  <si>
    <t>K20VHD</t>
  </si>
  <si>
    <t>K20KMQ</t>
  </si>
  <si>
    <t>K19KCD</t>
  </si>
  <si>
    <t>K20QNH</t>
  </si>
  <si>
    <t>K20VQH</t>
  </si>
  <si>
    <t>K20DLK</t>
  </si>
  <si>
    <t>K20NAD</t>
  </si>
  <si>
    <t>K20KKT</t>
  </si>
  <si>
    <t>Thời gian:07h30 - Ngày 29/09/2015 - Phòng: 213/2 - cơ sở:  209 PT</t>
  </si>
  <si>
    <t>K14XDD3</t>
  </si>
  <si>
    <t>K20QTH</t>
  </si>
  <si>
    <t>K19CSU-KTR</t>
  </si>
  <si>
    <t>K20YDD</t>
  </si>
  <si>
    <t>K20PSU-QTH</t>
  </si>
  <si>
    <t>K20QTM</t>
  </si>
  <si>
    <t>K20KTR</t>
  </si>
  <si>
    <t>K20KTN</t>
  </si>
  <si>
    <t>K20EĐT</t>
  </si>
  <si>
    <t>Thời gian:07h30 - Ngày 29/09/2015 - Phòng: 214/1 - cơ sở:  209 PT</t>
  </si>
  <si>
    <t>K20CSU-XDD</t>
  </si>
  <si>
    <t>K20VBC</t>
  </si>
  <si>
    <t>K20AĐH</t>
  </si>
  <si>
    <t>Thời gian:07h30 - Ngày 29/09/2015 - Phòng: 214/2 - cơ sở:  209 PT</t>
  </si>
  <si>
    <t>K20TTT</t>
  </si>
  <si>
    <t>K18CSU-KTR</t>
  </si>
  <si>
    <t>K19KMT</t>
  </si>
  <si>
    <t>Thời gian:07h30 - Ngày 29/09/2015 - Phòng: 207 - cơ sở:  209 PT</t>
  </si>
  <si>
    <t>K19CMU-TCD</t>
  </si>
  <si>
    <t>K19PSU-DLK</t>
  </si>
  <si>
    <t>K19KMQ</t>
  </si>
  <si>
    <t>K19EVT</t>
  </si>
  <si>
    <t>K20XDC</t>
  </si>
  <si>
    <t>K19YDH</t>
  </si>
  <si>
    <t>K19KTN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</si>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</sst>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90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3" fillId="0" borderId="0" xfId="0" applyFont="1"/>
    <xf numFmtId="0" fontId="0" fillId="0" borderId="0" xfId="0" applyAlignment="1">
      <alignment horizontal="right"/>
    </xf>
    <xf numFmtId="0" fontId="95" fillId="0" borderId="8" xfId="120" applyNumberFormat="1" applyFont="1" applyFill="1" applyBorder="1" applyAlignment="1" applyProtection="1">
      <alignment horizontal="center" wrapText="1"/>
    </xf>
    <xf numFmtId="0" fontId="95" fillId="0" borderId="18" xfId="120" applyNumberFormat="1" applyFont="1" applyFill="1" applyBorder="1" applyAlignment="1" applyProtection="1">
      <alignment horizontal="center" wrapText="1"/>
    </xf>
    <xf numFmtId="0" fontId="95" fillId="0" borderId="0" xfId="120" applyNumberFormat="1" applyFont="1" applyFill="1" applyBorder="1" applyAlignment="1" applyProtection="1">
      <alignment horizontal="center" wrapText="1"/>
    </xf>
    <xf numFmtId="0" fontId="95" fillId="0" borderId="19" xfId="120" applyNumberFormat="1" applyFont="1" applyFill="1" applyBorder="1" applyAlignment="1" applyProtection="1">
      <alignment horizontal="center" wrapText="1"/>
    </xf>
    <xf numFmtId="0" fontId="95" fillId="0" borderId="8" xfId="120" applyFont="1" applyBorder="1" applyAlignment="1">
      <alignment horizontal="center"/>
    </xf>
    <xf numFmtId="0" fontId="95" fillId="0" borderId="18" xfId="120" applyFont="1" applyBorder="1" applyAlignment="1"/>
    <xf numFmtId="0" fontId="95" fillId="0" borderId="0" xfId="120" applyFont="1" applyBorder="1" applyAlignment="1"/>
    <xf numFmtId="0" fontId="95" fillId="0" borderId="19" xfId="120" applyFont="1" applyBorder="1" applyAlignment="1">
      <alignment horizontal="center"/>
    </xf>
    <xf numFmtId="0" fontId="43" fillId="0" borderId="0" xfId="131" applyFont="1" applyBorder="1" applyAlignment="1" applyProtection="1">
      <alignment horizontal="center"/>
    </xf>
    <xf numFmtId="0" fontId="96" fillId="0" borderId="0" xfId="122" applyFont="1" applyBorder="1" applyAlignment="1">
      <alignment horizontal="right"/>
    </xf>
    <xf numFmtId="0" fontId="96" fillId="0" borderId="0" xfId="122" applyFont="1" applyBorder="1" applyAlignment="1">
      <alignment horizontal="center"/>
    </xf>
    <xf numFmtId="0" fontId="68" fillId="0" borderId="0" xfId="120" applyFont="1" applyBorder="1" applyAlignment="1">
      <alignment horizontal="right"/>
    </xf>
    <xf numFmtId="0" fontId="6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5"/>
      <c r="AB9" s="126"/>
      <c r="AC9" s="126"/>
      <c r="AD9" s="12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1"/>
      <c r="AB23" s="122"/>
      <c r="AC23" s="122"/>
      <c r="AD23" s="123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5"/>
      <c r="AB32" s="126"/>
      <c r="AC32" s="126"/>
      <c r="AD32" s="12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1"/>
      <c r="AB46" s="122"/>
      <c r="AC46" s="122"/>
      <c r="AD46" s="123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5"/>
      <c r="AB55" s="126"/>
      <c r="AC55" s="126"/>
      <c r="AD55" s="12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1"/>
      <c r="AB69" s="122"/>
      <c r="AC69" s="122"/>
      <c r="AD69" s="123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72" t="s">
        <v>80</v>
      </c>
      <c r="G1" s="172"/>
      <c r="H1" s="172"/>
      <c r="I1" s="172"/>
      <c r="J1" s="172"/>
      <c r="K1" s="172"/>
      <c r="L1" s="58" t="s">
        <v>279</v>
      </c>
    </row>
    <row r="2" spans="1:15" s="56" customFormat="1">
      <c r="C2" s="188" t="s">
        <v>59</v>
      </c>
      <c r="D2" s="188"/>
      <c r="E2" s="59" t="s">
        <v>173</v>
      </c>
      <c r="F2" s="189" t="s">
        <v>285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169</v>
      </c>
      <c r="D3" s="173" t="s">
        <v>286</v>
      </c>
      <c r="E3" s="173"/>
      <c r="F3" s="173"/>
      <c r="G3" s="173"/>
      <c r="H3" s="173"/>
      <c r="I3" s="173"/>
      <c r="J3" s="173"/>
      <c r="K3" s="17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4" t="s">
        <v>320</v>
      </c>
      <c r="C4" s="174"/>
      <c r="D4" s="174"/>
      <c r="E4" s="174"/>
      <c r="F4" s="174"/>
      <c r="G4" s="174"/>
      <c r="H4" s="174"/>
      <c r="I4" s="174"/>
      <c r="J4" s="174"/>
      <c r="K4" s="17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4" t="s">
        <v>69</v>
      </c>
      <c r="K7" s="64" t="s">
        <v>70</v>
      </c>
      <c r="L7" s="182"/>
      <c r="M7" s="183"/>
      <c r="N7" s="184"/>
    </row>
    <row r="8" spans="1:15" ht="20.100000000000001" customHeight="1">
      <c r="A8">
        <v>97</v>
      </c>
      <c r="B8" s="65">
        <v>1</v>
      </c>
      <c r="C8" s="104">
        <v>2020144177</v>
      </c>
      <c r="D8" s="67" t="s">
        <v>180</v>
      </c>
      <c r="E8" s="68" t="s">
        <v>109</v>
      </c>
      <c r="F8" s="108" t="s">
        <v>249</v>
      </c>
      <c r="G8" s="108" t="s">
        <v>317</v>
      </c>
      <c r="H8" s="69"/>
      <c r="I8" s="70"/>
      <c r="J8" s="70"/>
      <c r="K8" s="70"/>
      <c r="L8" s="185" t="s">
        <v>289</v>
      </c>
      <c r="M8" s="186"/>
      <c r="N8" s="187"/>
      <c r="O8" t="s">
        <v>290</v>
      </c>
    </row>
    <row r="9" spans="1:15" ht="20.100000000000001" customHeight="1">
      <c r="A9">
        <v>98</v>
      </c>
      <c r="B9" s="65">
        <v>2</v>
      </c>
      <c r="C9" s="104">
        <v>2021177921</v>
      </c>
      <c r="D9" s="67" t="s">
        <v>257</v>
      </c>
      <c r="E9" s="68" t="s">
        <v>89</v>
      </c>
      <c r="F9" s="108" t="s">
        <v>249</v>
      </c>
      <c r="G9" s="108" t="s">
        <v>311</v>
      </c>
      <c r="H9" s="69"/>
      <c r="I9" s="70"/>
      <c r="J9" s="70"/>
      <c r="K9" s="70"/>
      <c r="L9" s="175" t="s">
        <v>292</v>
      </c>
      <c r="M9" s="176"/>
      <c r="N9" s="177"/>
      <c r="O9" t="s">
        <v>290</v>
      </c>
    </row>
    <row r="10" spans="1:15" ht="20.100000000000001" customHeight="1">
      <c r="A10">
        <v>99</v>
      </c>
      <c r="B10" s="65">
        <v>3</v>
      </c>
      <c r="C10" s="104">
        <v>2021357252</v>
      </c>
      <c r="D10" s="67" t="s">
        <v>162</v>
      </c>
      <c r="E10" s="68" t="s">
        <v>89</v>
      </c>
      <c r="F10" s="108" t="s">
        <v>249</v>
      </c>
      <c r="G10" s="108" t="s">
        <v>298</v>
      </c>
      <c r="H10" s="69"/>
      <c r="I10" s="70"/>
      <c r="J10" s="70"/>
      <c r="K10" s="70"/>
      <c r="L10" s="175" t="s">
        <v>289</v>
      </c>
      <c r="M10" s="176"/>
      <c r="N10" s="177"/>
      <c r="O10" t="s">
        <v>290</v>
      </c>
    </row>
    <row r="11" spans="1:15" ht="20.100000000000001" customHeight="1">
      <c r="A11">
        <v>100</v>
      </c>
      <c r="B11" s="65">
        <v>4</v>
      </c>
      <c r="C11" s="104">
        <v>1911117138</v>
      </c>
      <c r="D11" s="67" t="s">
        <v>258</v>
      </c>
      <c r="E11" s="68" t="s">
        <v>185</v>
      </c>
      <c r="F11" s="108" t="s">
        <v>249</v>
      </c>
      <c r="G11" s="108" t="s">
        <v>321</v>
      </c>
      <c r="H11" s="69"/>
      <c r="I11" s="70"/>
      <c r="J11" s="70"/>
      <c r="K11" s="70"/>
      <c r="L11" s="175" t="s">
        <v>292</v>
      </c>
      <c r="M11" s="176"/>
      <c r="N11" s="177"/>
      <c r="O11" t="s">
        <v>290</v>
      </c>
    </row>
    <row r="12" spans="1:15" ht="20.100000000000001" customHeight="1">
      <c r="A12">
        <v>101</v>
      </c>
      <c r="B12" s="65">
        <v>5</v>
      </c>
      <c r="C12" s="104">
        <v>2021147846</v>
      </c>
      <c r="D12" s="67" t="s">
        <v>259</v>
      </c>
      <c r="E12" s="68" t="s">
        <v>135</v>
      </c>
      <c r="F12" s="108" t="s">
        <v>249</v>
      </c>
      <c r="G12" s="108" t="s">
        <v>317</v>
      </c>
      <c r="H12" s="69"/>
      <c r="I12" s="70"/>
      <c r="J12" s="70"/>
      <c r="K12" s="70"/>
      <c r="L12" s="175" t="s">
        <v>289</v>
      </c>
      <c r="M12" s="176"/>
      <c r="N12" s="177"/>
      <c r="O12" t="s">
        <v>290</v>
      </c>
    </row>
    <row r="13" spans="1:15" ht="20.100000000000001" customHeight="1">
      <c r="A13">
        <v>102</v>
      </c>
      <c r="B13" s="65">
        <v>6</v>
      </c>
      <c r="C13" s="104">
        <v>2020147343</v>
      </c>
      <c r="D13" s="67" t="s">
        <v>260</v>
      </c>
      <c r="E13" s="68" t="s">
        <v>117</v>
      </c>
      <c r="F13" s="108" t="s">
        <v>249</v>
      </c>
      <c r="G13" s="108" t="s">
        <v>317</v>
      </c>
      <c r="H13" s="69"/>
      <c r="I13" s="70"/>
      <c r="J13" s="70"/>
      <c r="K13" s="70"/>
      <c r="L13" s="175" t="s">
        <v>292</v>
      </c>
      <c r="M13" s="176"/>
      <c r="N13" s="177"/>
      <c r="O13" t="s">
        <v>290</v>
      </c>
    </row>
    <row r="14" spans="1:15" ht="20.100000000000001" customHeight="1">
      <c r="A14">
        <v>103</v>
      </c>
      <c r="B14" s="65">
        <v>7</v>
      </c>
      <c r="C14" s="104">
        <v>2020147509</v>
      </c>
      <c r="D14" s="67" t="s">
        <v>261</v>
      </c>
      <c r="E14" s="68" t="s">
        <v>102</v>
      </c>
      <c r="F14" s="108" t="s">
        <v>249</v>
      </c>
      <c r="G14" s="108" t="s">
        <v>317</v>
      </c>
      <c r="H14" s="69"/>
      <c r="I14" s="70"/>
      <c r="J14" s="70"/>
      <c r="K14" s="70"/>
      <c r="L14" s="175" t="s">
        <v>292</v>
      </c>
      <c r="M14" s="176"/>
      <c r="N14" s="177"/>
      <c r="O14" t="s">
        <v>290</v>
      </c>
    </row>
    <row r="15" spans="1:15" ht="20.100000000000001" customHeight="1">
      <c r="A15">
        <v>104</v>
      </c>
      <c r="B15" s="65">
        <v>8</v>
      </c>
      <c r="C15" s="104">
        <v>2021337811</v>
      </c>
      <c r="D15" s="67" t="s">
        <v>157</v>
      </c>
      <c r="E15" s="68" t="s">
        <v>102</v>
      </c>
      <c r="F15" s="108" t="s">
        <v>249</v>
      </c>
      <c r="G15" s="108" t="s">
        <v>314</v>
      </c>
      <c r="H15" s="69"/>
      <c r="I15" s="70"/>
      <c r="J15" s="70"/>
      <c r="K15" s="70"/>
      <c r="L15" s="175" t="s">
        <v>289</v>
      </c>
      <c r="M15" s="176"/>
      <c r="N15" s="177"/>
      <c r="O15" t="s">
        <v>290</v>
      </c>
    </row>
    <row r="16" spans="1:15" ht="20.100000000000001" customHeight="1">
      <c r="A16">
        <v>105</v>
      </c>
      <c r="B16" s="65">
        <v>9</v>
      </c>
      <c r="C16" s="104">
        <v>1920716743</v>
      </c>
      <c r="D16" s="67" t="s">
        <v>262</v>
      </c>
      <c r="E16" s="68" t="s">
        <v>125</v>
      </c>
      <c r="F16" s="108" t="s">
        <v>249</v>
      </c>
      <c r="G16" s="108" t="s">
        <v>322</v>
      </c>
      <c r="H16" s="69"/>
      <c r="I16" s="70"/>
      <c r="J16" s="70"/>
      <c r="K16" s="70"/>
      <c r="L16" s="175" t="s">
        <v>292</v>
      </c>
      <c r="M16" s="176"/>
      <c r="N16" s="177"/>
      <c r="O16" t="s">
        <v>290</v>
      </c>
    </row>
    <row r="17" spans="1:15" ht="20.100000000000001" customHeight="1">
      <c r="A17">
        <v>106</v>
      </c>
      <c r="B17" s="65">
        <v>10</v>
      </c>
      <c r="C17" s="104">
        <v>2020144658</v>
      </c>
      <c r="D17" s="67" t="s">
        <v>154</v>
      </c>
      <c r="E17" s="68" t="s">
        <v>125</v>
      </c>
      <c r="F17" s="108" t="s">
        <v>249</v>
      </c>
      <c r="G17" s="108" t="s">
        <v>317</v>
      </c>
      <c r="H17" s="69"/>
      <c r="I17" s="70"/>
      <c r="J17" s="70"/>
      <c r="K17" s="70"/>
      <c r="L17" s="175" t="s">
        <v>292</v>
      </c>
      <c r="M17" s="176"/>
      <c r="N17" s="177"/>
      <c r="O17" t="s">
        <v>290</v>
      </c>
    </row>
    <row r="18" spans="1:15" ht="20.100000000000001" customHeight="1">
      <c r="A18">
        <v>107</v>
      </c>
      <c r="B18" s="65">
        <v>11</v>
      </c>
      <c r="C18" s="104">
        <v>1920644974</v>
      </c>
      <c r="D18" s="67" t="s">
        <v>263</v>
      </c>
      <c r="E18" s="68" t="s">
        <v>143</v>
      </c>
      <c r="F18" s="108" t="s">
        <v>249</v>
      </c>
      <c r="G18" s="108" t="s">
        <v>323</v>
      </c>
      <c r="H18" s="69"/>
      <c r="I18" s="70"/>
      <c r="J18" s="70"/>
      <c r="K18" s="70"/>
      <c r="L18" s="175" t="s">
        <v>289</v>
      </c>
      <c r="M18" s="176"/>
      <c r="N18" s="177"/>
      <c r="O18" t="s">
        <v>290</v>
      </c>
    </row>
    <row r="19" spans="1:15" ht="20.100000000000001" customHeight="1">
      <c r="A19">
        <v>108</v>
      </c>
      <c r="B19" s="65">
        <v>12</v>
      </c>
      <c r="C19" s="104">
        <v>1921163732</v>
      </c>
      <c r="D19" s="67" t="s">
        <v>264</v>
      </c>
      <c r="E19" s="68" t="s">
        <v>111</v>
      </c>
      <c r="F19" s="108" t="s">
        <v>249</v>
      </c>
      <c r="G19" s="108" t="s">
        <v>324</v>
      </c>
      <c r="H19" s="69"/>
      <c r="I19" s="70"/>
      <c r="J19" s="70"/>
      <c r="K19" s="70"/>
      <c r="L19" s="175" t="s">
        <v>292</v>
      </c>
      <c r="M19" s="176"/>
      <c r="N19" s="177"/>
      <c r="O19" t="s">
        <v>290</v>
      </c>
    </row>
    <row r="20" spans="1:15" ht="20.100000000000001" customHeight="1">
      <c r="A20">
        <v>109</v>
      </c>
      <c r="B20" s="65">
        <v>13</v>
      </c>
      <c r="C20" s="104">
        <v>2021147451</v>
      </c>
      <c r="D20" s="67" t="s">
        <v>201</v>
      </c>
      <c r="E20" s="68" t="s">
        <v>129</v>
      </c>
      <c r="F20" s="108" t="s">
        <v>249</v>
      </c>
      <c r="G20" s="108" t="s">
        <v>317</v>
      </c>
      <c r="H20" s="69"/>
      <c r="I20" s="70"/>
      <c r="J20" s="70"/>
      <c r="K20" s="70"/>
      <c r="L20" s="175" t="s">
        <v>292</v>
      </c>
      <c r="M20" s="176"/>
      <c r="N20" s="177"/>
      <c r="O20" t="s">
        <v>290</v>
      </c>
    </row>
    <row r="21" spans="1:15" ht="20.100000000000001" customHeight="1">
      <c r="A21">
        <v>110</v>
      </c>
      <c r="B21" s="65">
        <v>14</v>
      </c>
      <c r="C21" s="104">
        <v>1920715728</v>
      </c>
      <c r="D21" s="67" t="s">
        <v>265</v>
      </c>
      <c r="E21" s="68" t="s">
        <v>136</v>
      </c>
      <c r="F21" s="108" t="s">
        <v>249</v>
      </c>
      <c r="G21" s="108" t="s">
        <v>322</v>
      </c>
      <c r="H21" s="69"/>
      <c r="I21" s="70"/>
      <c r="J21" s="70"/>
      <c r="K21" s="70"/>
      <c r="L21" s="175" t="s">
        <v>292</v>
      </c>
      <c r="M21" s="176"/>
      <c r="N21" s="177"/>
      <c r="O21" t="s">
        <v>290</v>
      </c>
    </row>
    <row r="22" spans="1:15" ht="20.100000000000001" customHeight="1">
      <c r="A22">
        <v>111</v>
      </c>
      <c r="B22" s="65">
        <v>15</v>
      </c>
      <c r="C22" s="104">
        <v>2020224570</v>
      </c>
      <c r="D22" s="67" t="s">
        <v>266</v>
      </c>
      <c r="E22" s="68" t="s">
        <v>136</v>
      </c>
      <c r="F22" s="108" t="s">
        <v>249</v>
      </c>
      <c r="G22" s="108" t="s">
        <v>317</v>
      </c>
      <c r="H22" s="69"/>
      <c r="I22" s="70"/>
      <c r="J22" s="70"/>
      <c r="K22" s="70"/>
      <c r="L22" s="175" t="s">
        <v>289</v>
      </c>
      <c r="M22" s="176"/>
      <c r="N22" s="177"/>
      <c r="O22" t="s">
        <v>290</v>
      </c>
    </row>
    <row r="23" spans="1:15" ht="20.100000000000001" customHeight="1">
      <c r="A23">
        <v>112</v>
      </c>
      <c r="B23" s="65">
        <v>16</v>
      </c>
      <c r="C23" s="104">
        <v>2020174734</v>
      </c>
      <c r="D23" s="67" t="s">
        <v>267</v>
      </c>
      <c r="E23" s="68" t="s">
        <v>126</v>
      </c>
      <c r="F23" s="108" t="s">
        <v>249</v>
      </c>
      <c r="G23" s="108" t="s">
        <v>311</v>
      </c>
      <c r="H23" s="69"/>
      <c r="I23" s="70"/>
      <c r="J23" s="70"/>
      <c r="K23" s="70"/>
      <c r="L23" s="175" t="s">
        <v>292</v>
      </c>
      <c r="M23" s="176"/>
      <c r="N23" s="177"/>
      <c r="O23" t="s">
        <v>290</v>
      </c>
    </row>
    <row r="24" spans="1:15" ht="20.100000000000001" customHeight="1">
      <c r="A24">
        <v>113</v>
      </c>
      <c r="B24" s="65">
        <v>17</v>
      </c>
      <c r="C24" s="104">
        <v>2020338174</v>
      </c>
      <c r="D24" s="67" t="s">
        <v>268</v>
      </c>
      <c r="E24" s="68" t="s">
        <v>123</v>
      </c>
      <c r="F24" s="108" t="s">
        <v>249</v>
      </c>
      <c r="G24" s="108" t="s">
        <v>314</v>
      </c>
      <c r="H24" s="69"/>
      <c r="I24" s="70"/>
      <c r="J24" s="70"/>
      <c r="K24" s="70"/>
      <c r="L24" s="175" t="s">
        <v>292</v>
      </c>
      <c r="M24" s="176"/>
      <c r="N24" s="177"/>
      <c r="O24" t="s">
        <v>290</v>
      </c>
    </row>
    <row r="25" spans="1:15" ht="20.100000000000001" customHeight="1">
      <c r="A25">
        <v>114</v>
      </c>
      <c r="B25" s="65">
        <v>18</v>
      </c>
      <c r="C25" s="104">
        <v>2021143674</v>
      </c>
      <c r="D25" s="67" t="s">
        <v>269</v>
      </c>
      <c r="E25" s="68" t="s">
        <v>108</v>
      </c>
      <c r="F25" s="108" t="s">
        <v>249</v>
      </c>
      <c r="G25" s="108" t="s">
        <v>317</v>
      </c>
      <c r="H25" s="69"/>
      <c r="I25" s="70"/>
      <c r="J25" s="70"/>
      <c r="K25" s="70"/>
      <c r="L25" s="175" t="s">
        <v>292</v>
      </c>
      <c r="M25" s="176"/>
      <c r="N25" s="177"/>
      <c r="O25" t="s">
        <v>290</v>
      </c>
    </row>
    <row r="26" spans="1:15" ht="20.100000000000001" customHeight="1">
      <c r="A26">
        <v>115</v>
      </c>
      <c r="B26" s="65">
        <v>19</v>
      </c>
      <c r="C26" s="104">
        <v>2020212969</v>
      </c>
      <c r="D26" s="67" t="s">
        <v>162</v>
      </c>
      <c r="E26" s="68" t="s">
        <v>118</v>
      </c>
      <c r="F26" s="108" t="s">
        <v>249</v>
      </c>
      <c r="G26" s="108" t="s">
        <v>317</v>
      </c>
      <c r="H26" s="69"/>
      <c r="I26" s="70"/>
      <c r="J26" s="70"/>
      <c r="K26" s="70"/>
      <c r="L26" s="175" t="s">
        <v>289</v>
      </c>
      <c r="M26" s="176"/>
      <c r="N26" s="177"/>
      <c r="O26" t="s">
        <v>290</v>
      </c>
    </row>
    <row r="27" spans="1:15" ht="20.100000000000001" customHeight="1">
      <c r="A27">
        <v>116</v>
      </c>
      <c r="B27" s="65">
        <v>20</v>
      </c>
      <c r="C27" s="104">
        <v>2021144865</v>
      </c>
      <c r="D27" s="67" t="s">
        <v>183</v>
      </c>
      <c r="E27" s="68" t="s">
        <v>118</v>
      </c>
      <c r="F27" s="108" t="s">
        <v>249</v>
      </c>
      <c r="G27" s="108" t="s">
        <v>317</v>
      </c>
      <c r="H27" s="69"/>
      <c r="I27" s="70"/>
      <c r="J27" s="70"/>
      <c r="K27" s="70"/>
      <c r="L27" s="175" t="s">
        <v>292</v>
      </c>
      <c r="M27" s="176"/>
      <c r="N27" s="177"/>
      <c r="O27" t="s">
        <v>290</v>
      </c>
    </row>
    <row r="28" spans="1:15" ht="20.100000000000001" customHeight="1">
      <c r="A28">
        <v>117</v>
      </c>
      <c r="B28" s="65">
        <v>21</v>
      </c>
      <c r="C28" s="104">
        <v>2021626065</v>
      </c>
      <c r="D28" s="67" t="s">
        <v>270</v>
      </c>
      <c r="E28" s="68" t="s">
        <v>118</v>
      </c>
      <c r="F28" s="108" t="s">
        <v>249</v>
      </c>
      <c r="G28" s="108" t="s">
        <v>325</v>
      </c>
      <c r="H28" s="69"/>
      <c r="I28" s="70"/>
      <c r="J28" s="70"/>
      <c r="K28" s="70"/>
      <c r="L28" s="175" t="s">
        <v>292</v>
      </c>
      <c r="M28" s="176"/>
      <c r="N28" s="177"/>
      <c r="O28" t="s">
        <v>290</v>
      </c>
    </row>
    <row r="29" spans="1:15" ht="20.100000000000001" customHeight="1">
      <c r="A29">
        <v>118</v>
      </c>
      <c r="B29" s="65">
        <v>22</v>
      </c>
      <c r="C29" s="104">
        <v>1921524725</v>
      </c>
      <c r="D29" s="67" t="s">
        <v>160</v>
      </c>
      <c r="E29" s="68" t="s">
        <v>130</v>
      </c>
      <c r="F29" s="108" t="s">
        <v>249</v>
      </c>
      <c r="G29" s="108" t="s">
        <v>326</v>
      </c>
      <c r="H29" s="69"/>
      <c r="I29" s="70"/>
      <c r="J29" s="70"/>
      <c r="K29" s="70"/>
      <c r="L29" s="175" t="s">
        <v>292</v>
      </c>
      <c r="M29" s="176"/>
      <c r="N29" s="177"/>
      <c r="O29" t="s">
        <v>290</v>
      </c>
    </row>
    <row r="30" spans="1:15" ht="20.100000000000001" customHeight="1">
      <c r="A30">
        <v>119</v>
      </c>
      <c r="B30" s="65">
        <v>23</v>
      </c>
      <c r="C30" s="104">
        <v>1921423684</v>
      </c>
      <c r="D30" s="67" t="s">
        <v>271</v>
      </c>
      <c r="E30" s="68" t="s">
        <v>139</v>
      </c>
      <c r="F30" s="108" t="s">
        <v>272</v>
      </c>
      <c r="G30" s="108" t="s">
        <v>327</v>
      </c>
      <c r="H30" s="69"/>
      <c r="I30" s="70"/>
      <c r="J30" s="70"/>
      <c r="K30" s="70"/>
      <c r="L30" s="175" t="s">
        <v>280</v>
      </c>
      <c r="M30" s="176"/>
      <c r="N30" s="177"/>
      <c r="O30" t="s">
        <v>290</v>
      </c>
    </row>
    <row r="31" spans="1:15" ht="20.100000000000001" customHeight="1">
      <c r="A31">
        <v>120</v>
      </c>
      <c r="B31" s="65">
        <v>24</v>
      </c>
      <c r="C31" s="104">
        <v>2021357009</v>
      </c>
      <c r="D31" s="67" t="s">
        <v>273</v>
      </c>
      <c r="E31" s="68" t="s">
        <v>88</v>
      </c>
      <c r="F31" s="108" t="s">
        <v>274</v>
      </c>
      <c r="G31" s="108" t="s">
        <v>298</v>
      </c>
      <c r="H31" s="69"/>
      <c r="I31" s="70"/>
      <c r="J31" s="70"/>
      <c r="K31" s="70"/>
      <c r="L31" s="175" t="s">
        <v>280</v>
      </c>
      <c r="M31" s="176"/>
      <c r="N31" s="177"/>
      <c r="O31" t="s">
        <v>290</v>
      </c>
    </row>
    <row r="32" spans="1:15" ht="20.100000000000001" customHeight="1">
      <c r="A32">
        <v>0</v>
      </c>
      <c r="B32" s="65">
        <v>25</v>
      </c>
      <c r="C32" s="104" t="s">
        <v>292</v>
      </c>
      <c r="D32" s="67" t="s">
        <v>292</v>
      </c>
      <c r="E32" s="68" t="s">
        <v>292</v>
      </c>
      <c r="F32" s="108" t="s">
        <v>292</v>
      </c>
      <c r="G32" s="108" t="s">
        <v>292</v>
      </c>
      <c r="H32" s="69"/>
      <c r="I32" s="70"/>
      <c r="J32" s="70"/>
      <c r="K32" s="70"/>
      <c r="L32" s="175" t="s">
        <v>292</v>
      </c>
      <c r="M32" s="176"/>
      <c r="N32" s="177"/>
      <c r="O32" t="s">
        <v>290</v>
      </c>
    </row>
    <row r="33" spans="1:16" ht="20.100000000000001" customHeight="1">
      <c r="A33">
        <v>0</v>
      </c>
      <c r="B33" s="65">
        <v>26</v>
      </c>
      <c r="C33" s="104" t="s">
        <v>292</v>
      </c>
      <c r="D33" s="67" t="s">
        <v>292</v>
      </c>
      <c r="E33" s="68" t="s">
        <v>292</v>
      </c>
      <c r="F33" s="108" t="s">
        <v>292</v>
      </c>
      <c r="G33" s="108" t="s">
        <v>292</v>
      </c>
      <c r="H33" s="69"/>
      <c r="I33" s="70"/>
      <c r="J33" s="70"/>
      <c r="K33" s="70"/>
      <c r="L33" s="175" t="s">
        <v>292</v>
      </c>
      <c r="M33" s="176"/>
      <c r="N33" s="177"/>
      <c r="O33" t="s">
        <v>290</v>
      </c>
    </row>
    <row r="34" spans="1:16" ht="20.100000000000001" customHeight="1">
      <c r="A34">
        <v>0</v>
      </c>
      <c r="B34" s="65">
        <v>27</v>
      </c>
      <c r="C34" s="104" t="s">
        <v>292</v>
      </c>
      <c r="D34" s="67" t="s">
        <v>292</v>
      </c>
      <c r="E34" s="68" t="s">
        <v>292</v>
      </c>
      <c r="F34" s="108" t="s">
        <v>292</v>
      </c>
      <c r="G34" s="108" t="s">
        <v>292</v>
      </c>
      <c r="H34" s="69"/>
      <c r="I34" s="70"/>
      <c r="J34" s="70"/>
      <c r="K34" s="70"/>
      <c r="L34" s="175" t="s">
        <v>292</v>
      </c>
      <c r="M34" s="176"/>
      <c r="N34" s="177"/>
      <c r="O34" t="s">
        <v>290</v>
      </c>
    </row>
    <row r="35" spans="1:16" ht="20.100000000000001" customHeight="1">
      <c r="A35">
        <v>0</v>
      </c>
      <c r="B35" s="65">
        <v>28</v>
      </c>
      <c r="C35" s="104" t="s">
        <v>292</v>
      </c>
      <c r="D35" s="67" t="s">
        <v>292</v>
      </c>
      <c r="E35" s="68" t="s">
        <v>292</v>
      </c>
      <c r="F35" s="108" t="s">
        <v>292</v>
      </c>
      <c r="G35" s="108" t="s">
        <v>292</v>
      </c>
      <c r="H35" s="69"/>
      <c r="I35" s="70"/>
      <c r="J35" s="70"/>
      <c r="K35" s="70"/>
      <c r="L35" s="175" t="s">
        <v>292</v>
      </c>
      <c r="M35" s="176"/>
      <c r="N35" s="177"/>
      <c r="O35" t="s">
        <v>290</v>
      </c>
    </row>
    <row r="36" spans="1:16" ht="20.100000000000001" customHeight="1">
      <c r="A36">
        <v>0</v>
      </c>
      <c r="B36" s="65">
        <v>29</v>
      </c>
      <c r="C36" s="104" t="s">
        <v>292</v>
      </c>
      <c r="D36" s="67" t="s">
        <v>292</v>
      </c>
      <c r="E36" s="68" t="s">
        <v>292</v>
      </c>
      <c r="F36" s="108" t="s">
        <v>292</v>
      </c>
      <c r="G36" s="108" t="s">
        <v>292</v>
      </c>
      <c r="H36" s="69"/>
      <c r="I36" s="70"/>
      <c r="J36" s="70"/>
      <c r="K36" s="70"/>
      <c r="L36" s="175" t="s">
        <v>292</v>
      </c>
      <c r="M36" s="176"/>
      <c r="N36" s="177"/>
      <c r="O36" t="s">
        <v>290</v>
      </c>
    </row>
    <row r="37" spans="1:16" ht="20.100000000000001" customHeight="1">
      <c r="A37">
        <v>0</v>
      </c>
      <c r="B37" s="72">
        <v>30</v>
      </c>
      <c r="C37" s="104" t="s">
        <v>292</v>
      </c>
      <c r="D37" s="67" t="s">
        <v>292</v>
      </c>
      <c r="E37" s="68" t="s">
        <v>292</v>
      </c>
      <c r="F37" s="108" t="s">
        <v>292</v>
      </c>
      <c r="G37" s="108" t="s">
        <v>292</v>
      </c>
      <c r="H37" s="73"/>
      <c r="I37" s="74"/>
      <c r="J37" s="74"/>
      <c r="K37" s="74"/>
      <c r="L37" s="175" t="s">
        <v>292</v>
      </c>
      <c r="M37" s="176"/>
      <c r="N37" s="177"/>
      <c r="O37" t="s">
        <v>290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328</v>
      </c>
      <c r="I44" s="116">
        <v>5</v>
      </c>
      <c r="J44" s="88"/>
      <c r="K44" s="88"/>
      <c r="L44" s="113" t="s">
        <v>50</v>
      </c>
      <c r="M44" s="114">
        <v>1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292</v>
      </c>
      <c r="D45" s="94" t="s">
        <v>292</v>
      </c>
      <c r="E45" s="95" t="s">
        <v>292</v>
      </c>
      <c r="F45" s="111" t="s">
        <v>292</v>
      </c>
      <c r="G45" s="111" t="s">
        <v>292</v>
      </c>
      <c r="H45" s="96"/>
      <c r="I45" s="97"/>
      <c r="J45" s="97"/>
      <c r="K45" s="97"/>
      <c r="L45" s="185" t="s">
        <v>292</v>
      </c>
      <c r="M45" s="186"/>
      <c r="N45" s="187"/>
      <c r="O45" t="s">
        <v>290</v>
      </c>
    </row>
    <row r="46" spans="1:16" ht="20.100000000000001" customHeight="1">
      <c r="A46">
        <v>0</v>
      </c>
      <c r="B46" s="65">
        <v>32</v>
      </c>
      <c r="C46" s="104" t="s">
        <v>292</v>
      </c>
      <c r="D46" s="67" t="s">
        <v>292</v>
      </c>
      <c r="E46" s="68" t="s">
        <v>292</v>
      </c>
      <c r="F46" s="108" t="s">
        <v>292</v>
      </c>
      <c r="G46" s="108" t="s">
        <v>292</v>
      </c>
      <c r="H46" s="69"/>
      <c r="I46" s="70"/>
      <c r="J46" s="70"/>
      <c r="K46" s="70"/>
      <c r="L46" s="175" t="s">
        <v>292</v>
      </c>
      <c r="M46" s="176"/>
      <c r="N46" s="177"/>
      <c r="O46" t="s">
        <v>290</v>
      </c>
    </row>
    <row r="47" spans="1:16" ht="20.100000000000001" customHeight="1">
      <c r="A47">
        <v>0</v>
      </c>
      <c r="B47" s="65">
        <v>33</v>
      </c>
      <c r="C47" s="104" t="s">
        <v>292</v>
      </c>
      <c r="D47" s="67" t="s">
        <v>292</v>
      </c>
      <c r="E47" s="68" t="s">
        <v>292</v>
      </c>
      <c r="F47" s="108" t="s">
        <v>292</v>
      </c>
      <c r="G47" s="108" t="s">
        <v>292</v>
      </c>
      <c r="H47" s="69"/>
      <c r="I47" s="70"/>
      <c r="J47" s="70"/>
      <c r="K47" s="70"/>
      <c r="L47" s="175" t="s">
        <v>292</v>
      </c>
      <c r="M47" s="176"/>
      <c r="N47" s="177"/>
      <c r="O47" t="s">
        <v>290</v>
      </c>
    </row>
    <row r="48" spans="1:16" ht="20.100000000000001" customHeight="1">
      <c r="A48">
        <v>0</v>
      </c>
      <c r="B48" s="65">
        <v>34</v>
      </c>
      <c r="C48" s="104" t="s">
        <v>292</v>
      </c>
      <c r="D48" s="67" t="s">
        <v>292</v>
      </c>
      <c r="E48" s="68" t="s">
        <v>292</v>
      </c>
      <c r="F48" s="108" t="s">
        <v>292</v>
      </c>
      <c r="G48" s="108" t="s">
        <v>292</v>
      </c>
      <c r="H48" s="69"/>
      <c r="I48" s="70"/>
      <c r="J48" s="70"/>
      <c r="K48" s="70"/>
      <c r="L48" s="175" t="s">
        <v>292</v>
      </c>
      <c r="M48" s="176"/>
      <c r="N48" s="177"/>
      <c r="O48" t="s">
        <v>290</v>
      </c>
    </row>
    <row r="49" spans="1:15" ht="20.100000000000001" customHeight="1">
      <c r="A49">
        <v>0</v>
      </c>
      <c r="B49" s="65">
        <v>35</v>
      </c>
      <c r="C49" s="104" t="s">
        <v>292</v>
      </c>
      <c r="D49" s="67" t="s">
        <v>292</v>
      </c>
      <c r="E49" s="68" t="s">
        <v>292</v>
      </c>
      <c r="F49" s="108" t="s">
        <v>292</v>
      </c>
      <c r="G49" s="108" t="s">
        <v>292</v>
      </c>
      <c r="H49" s="69"/>
      <c r="I49" s="70"/>
      <c r="J49" s="70"/>
      <c r="K49" s="70"/>
      <c r="L49" s="175" t="s">
        <v>292</v>
      </c>
      <c r="M49" s="176"/>
      <c r="N49" s="177"/>
      <c r="O49" t="s">
        <v>290</v>
      </c>
    </row>
    <row r="50" spans="1:15" ht="20.100000000000001" customHeight="1">
      <c r="A50">
        <v>0</v>
      </c>
      <c r="B50" s="65">
        <v>36</v>
      </c>
      <c r="C50" s="104" t="s">
        <v>292</v>
      </c>
      <c r="D50" s="67" t="s">
        <v>292</v>
      </c>
      <c r="E50" s="68" t="s">
        <v>292</v>
      </c>
      <c r="F50" s="108" t="s">
        <v>292</v>
      </c>
      <c r="G50" s="108" t="s">
        <v>292</v>
      </c>
      <c r="H50" s="69"/>
      <c r="I50" s="70"/>
      <c r="J50" s="70"/>
      <c r="K50" s="70"/>
      <c r="L50" s="175" t="s">
        <v>292</v>
      </c>
      <c r="M50" s="176"/>
      <c r="N50" s="177"/>
      <c r="O50" t="s">
        <v>290</v>
      </c>
    </row>
    <row r="51" spans="1:15" ht="20.100000000000001" customHeight="1">
      <c r="A51">
        <v>0</v>
      </c>
      <c r="B51" s="65">
        <v>37</v>
      </c>
      <c r="C51" s="104" t="s">
        <v>292</v>
      </c>
      <c r="D51" s="67" t="s">
        <v>292</v>
      </c>
      <c r="E51" s="68" t="s">
        <v>292</v>
      </c>
      <c r="F51" s="108" t="s">
        <v>292</v>
      </c>
      <c r="G51" s="108" t="s">
        <v>292</v>
      </c>
      <c r="H51" s="69"/>
      <c r="I51" s="70"/>
      <c r="J51" s="70"/>
      <c r="K51" s="70"/>
      <c r="L51" s="175" t="s">
        <v>292</v>
      </c>
      <c r="M51" s="176"/>
      <c r="N51" s="177"/>
      <c r="O51" t="s">
        <v>290</v>
      </c>
    </row>
    <row r="52" spans="1:15" ht="20.100000000000001" customHeight="1">
      <c r="A52">
        <v>0</v>
      </c>
      <c r="B52" s="65">
        <v>38</v>
      </c>
      <c r="C52" s="104" t="s">
        <v>292</v>
      </c>
      <c r="D52" s="67" t="s">
        <v>292</v>
      </c>
      <c r="E52" s="68" t="s">
        <v>292</v>
      </c>
      <c r="F52" s="108" t="s">
        <v>292</v>
      </c>
      <c r="G52" s="108" t="s">
        <v>292</v>
      </c>
      <c r="H52" s="69"/>
      <c r="I52" s="70"/>
      <c r="J52" s="70"/>
      <c r="K52" s="70"/>
      <c r="L52" s="175" t="s">
        <v>292</v>
      </c>
      <c r="M52" s="176"/>
      <c r="N52" s="177"/>
      <c r="O52" t="s">
        <v>290</v>
      </c>
    </row>
    <row r="53" spans="1:15" ht="20.100000000000001" customHeight="1">
      <c r="A53">
        <v>0</v>
      </c>
      <c r="B53" s="65">
        <v>39</v>
      </c>
      <c r="C53" s="104" t="s">
        <v>292</v>
      </c>
      <c r="D53" s="67" t="s">
        <v>292</v>
      </c>
      <c r="E53" s="68" t="s">
        <v>292</v>
      </c>
      <c r="F53" s="108" t="s">
        <v>292</v>
      </c>
      <c r="G53" s="108" t="s">
        <v>292</v>
      </c>
      <c r="H53" s="69"/>
      <c r="I53" s="70"/>
      <c r="J53" s="70"/>
      <c r="K53" s="70"/>
      <c r="L53" s="175" t="s">
        <v>292</v>
      </c>
      <c r="M53" s="176"/>
      <c r="N53" s="177"/>
      <c r="O53" t="s">
        <v>290</v>
      </c>
    </row>
    <row r="54" spans="1:15" ht="20.100000000000001" customHeight="1">
      <c r="A54">
        <v>0</v>
      </c>
      <c r="B54" s="65">
        <v>40</v>
      </c>
      <c r="C54" s="104" t="s">
        <v>292</v>
      </c>
      <c r="D54" s="67" t="s">
        <v>292</v>
      </c>
      <c r="E54" s="68" t="s">
        <v>292</v>
      </c>
      <c r="F54" s="108" t="s">
        <v>292</v>
      </c>
      <c r="G54" s="108" t="s">
        <v>292</v>
      </c>
      <c r="H54" s="69"/>
      <c r="I54" s="70"/>
      <c r="J54" s="70"/>
      <c r="K54" s="70"/>
      <c r="L54" s="175" t="s">
        <v>292</v>
      </c>
      <c r="M54" s="176"/>
      <c r="N54" s="177"/>
      <c r="O54" t="s">
        <v>290</v>
      </c>
    </row>
    <row r="55" spans="1:15" ht="20.100000000000001" customHeight="1">
      <c r="A55">
        <v>0</v>
      </c>
      <c r="B55" s="65">
        <v>41</v>
      </c>
      <c r="C55" s="104" t="s">
        <v>292</v>
      </c>
      <c r="D55" s="67" t="s">
        <v>292</v>
      </c>
      <c r="E55" s="68" t="s">
        <v>292</v>
      </c>
      <c r="F55" s="108" t="s">
        <v>292</v>
      </c>
      <c r="G55" s="108" t="s">
        <v>292</v>
      </c>
      <c r="H55" s="69"/>
      <c r="I55" s="70"/>
      <c r="J55" s="70"/>
      <c r="K55" s="70"/>
      <c r="L55" s="175" t="s">
        <v>292</v>
      </c>
      <c r="M55" s="176"/>
      <c r="N55" s="177"/>
      <c r="O55" t="s">
        <v>290</v>
      </c>
    </row>
    <row r="56" spans="1:15" ht="20.100000000000001" customHeight="1">
      <c r="A56">
        <v>0</v>
      </c>
      <c r="B56" s="65">
        <v>42</v>
      </c>
      <c r="C56" s="104" t="s">
        <v>292</v>
      </c>
      <c r="D56" s="67" t="s">
        <v>292</v>
      </c>
      <c r="E56" s="68" t="s">
        <v>292</v>
      </c>
      <c r="F56" s="108" t="s">
        <v>292</v>
      </c>
      <c r="G56" s="108" t="s">
        <v>292</v>
      </c>
      <c r="H56" s="69"/>
      <c r="I56" s="70"/>
      <c r="J56" s="70"/>
      <c r="K56" s="70"/>
      <c r="L56" s="175" t="s">
        <v>292</v>
      </c>
      <c r="M56" s="176"/>
      <c r="N56" s="177"/>
      <c r="O56" t="s">
        <v>290</v>
      </c>
    </row>
    <row r="57" spans="1:15" ht="20.100000000000001" customHeight="1">
      <c r="A57">
        <v>0</v>
      </c>
      <c r="B57" s="65">
        <v>43</v>
      </c>
      <c r="C57" s="104" t="s">
        <v>292</v>
      </c>
      <c r="D57" s="67" t="s">
        <v>292</v>
      </c>
      <c r="E57" s="68" t="s">
        <v>292</v>
      </c>
      <c r="F57" s="108" t="s">
        <v>292</v>
      </c>
      <c r="G57" s="108" t="s">
        <v>292</v>
      </c>
      <c r="H57" s="69"/>
      <c r="I57" s="70"/>
      <c r="J57" s="70"/>
      <c r="K57" s="70"/>
      <c r="L57" s="175" t="s">
        <v>292</v>
      </c>
      <c r="M57" s="176"/>
      <c r="N57" s="177"/>
      <c r="O57" t="s">
        <v>290</v>
      </c>
    </row>
    <row r="58" spans="1:15" ht="20.100000000000001" customHeight="1">
      <c r="A58">
        <v>0</v>
      </c>
      <c r="B58" s="65">
        <v>44</v>
      </c>
      <c r="C58" s="104" t="s">
        <v>292</v>
      </c>
      <c r="D58" s="67" t="s">
        <v>292</v>
      </c>
      <c r="E58" s="68" t="s">
        <v>292</v>
      </c>
      <c r="F58" s="108" t="s">
        <v>292</v>
      </c>
      <c r="G58" s="108" t="s">
        <v>292</v>
      </c>
      <c r="H58" s="69"/>
      <c r="I58" s="70"/>
      <c r="J58" s="70"/>
      <c r="K58" s="70"/>
      <c r="L58" s="175" t="s">
        <v>292</v>
      </c>
      <c r="M58" s="176"/>
      <c r="N58" s="177"/>
      <c r="O58" t="s">
        <v>290</v>
      </c>
    </row>
    <row r="59" spans="1:15" ht="20.100000000000001" customHeight="1">
      <c r="A59">
        <v>0</v>
      </c>
      <c r="B59" s="65">
        <v>45</v>
      </c>
      <c r="C59" s="104" t="s">
        <v>292</v>
      </c>
      <c r="D59" s="67" t="s">
        <v>292</v>
      </c>
      <c r="E59" s="68" t="s">
        <v>292</v>
      </c>
      <c r="F59" s="108" t="s">
        <v>292</v>
      </c>
      <c r="G59" s="108" t="s">
        <v>292</v>
      </c>
      <c r="H59" s="69"/>
      <c r="I59" s="70"/>
      <c r="J59" s="70"/>
      <c r="K59" s="70"/>
      <c r="L59" s="175" t="s">
        <v>292</v>
      </c>
      <c r="M59" s="176"/>
      <c r="N59" s="177"/>
      <c r="O59" t="s">
        <v>290</v>
      </c>
    </row>
    <row r="60" spans="1:15" ht="20.100000000000001" customHeight="1">
      <c r="A60">
        <v>0</v>
      </c>
      <c r="B60" s="65">
        <v>46</v>
      </c>
      <c r="C60" s="104" t="s">
        <v>292</v>
      </c>
      <c r="D60" s="67" t="s">
        <v>292</v>
      </c>
      <c r="E60" s="68" t="s">
        <v>292</v>
      </c>
      <c r="F60" s="108" t="s">
        <v>292</v>
      </c>
      <c r="G60" s="108" t="s">
        <v>292</v>
      </c>
      <c r="H60" s="69"/>
      <c r="I60" s="70"/>
      <c r="J60" s="70"/>
      <c r="K60" s="70"/>
      <c r="L60" s="175" t="s">
        <v>292</v>
      </c>
      <c r="M60" s="176"/>
      <c r="N60" s="177"/>
      <c r="O60" t="s">
        <v>290</v>
      </c>
    </row>
    <row r="61" spans="1:15" ht="20.100000000000001" customHeight="1">
      <c r="A61">
        <v>0</v>
      </c>
      <c r="B61" s="65">
        <v>47</v>
      </c>
      <c r="C61" s="104" t="s">
        <v>292</v>
      </c>
      <c r="D61" s="67" t="s">
        <v>292</v>
      </c>
      <c r="E61" s="68" t="s">
        <v>292</v>
      </c>
      <c r="F61" s="108" t="s">
        <v>292</v>
      </c>
      <c r="G61" s="108" t="s">
        <v>292</v>
      </c>
      <c r="H61" s="69"/>
      <c r="I61" s="70"/>
      <c r="J61" s="70"/>
      <c r="K61" s="70"/>
      <c r="L61" s="175" t="s">
        <v>292</v>
      </c>
      <c r="M61" s="176"/>
      <c r="N61" s="177"/>
      <c r="O61" t="s">
        <v>290</v>
      </c>
    </row>
    <row r="62" spans="1:15" ht="20.100000000000001" customHeight="1">
      <c r="A62">
        <v>0</v>
      </c>
      <c r="B62" s="65">
        <v>48</v>
      </c>
      <c r="C62" s="104" t="s">
        <v>292</v>
      </c>
      <c r="D62" s="67" t="s">
        <v>292</v>
      </c>
      <c r="E62" s="68" t="s">
        <v>292</v>
      </c>
      <c r="F62" s="108" t="s">
        <v>292</v>
      </c>
      <c r="G62" s="108" t="s">
        <v>292</v>
      </c>
      <c r="H62" s="69"/>
      <c r="I62" s="70"/>
      <c r="J62" s="70"/>
      <c r="K62" s="70"/>
      <c r="L62" s="175" t="s">
        <v>292</v>
      </c>
      <c r="M62" s="176"/>
      <c r="N62" s="177"/>
      <c r="O62" t="s">
        <v>290</v>
      </c>
    </row>
    <row r="63" spans="1:15" ht="20.100000000000001" customHeight="1">
      <c r="A63">
        <v>0</v>
      </c>
      <c r="B63" s="65">
        <v>49</v>
      </c>
      <c r="C63" s="104" t="s">
        <v>292</v>
      </c>
      <c r="D63" s="67" t="s">
        <v>292</v>
      </c>
      <c r="E63" s="68" t="s">
        <v>292</v>
      </c>
      <c r="F63" s="108" t="s">
        <v>292</v>
      </c>
      <c r="G63" s="108" t="s">
        <v>292</v>
      </c>
      <c r="H63" s="69"/>
      <c r="I63" s="70"/>
      <c r="J63" s="70"/>
      <c r="K63" s="70"/>
      <c r="L63" s="175" t="s">
        <v>292</v>
      </c>
      <c r="M63" s="176"/>
      <c r="N63" s="177"/>
      <c r="O63" t="s">
        <v>290</v>
      </c>
    </row>
    <row r="64" spans="1:15" ht="20.100000000000001" customHeight="1">
      <c r="A64">
        <v>0</v>
      </c>
      <c r="B64" s="65">
        <v>50</v>
      </c>
      <c r="C64" s="104" t="s">
        <v>292</v>
      </c>
      <c r="D64" s="67" t="s">
        <v>292</v>
      </c>
      <c r="E64" s="68" t="s">
        <v>292</v>
      </c>
      <c r="F64" s="108" t="s">
        <v>292</v>
      </c>
      <c r="G64" s="108" t="s">
        <v>292</v>
      </c>
      <c r="H64" s="69"/>
      <c r="I64" s="70"/>
      <c r="J64" s="70"/>
      <c r="K64" s="70"/>
      <c r="L64" s="175" t="s">
        <v>292</v>
      </c>
      <c r="M64" s="176"/>
      <c r="N64" s="177"/>
      <c r="O64" t="s">
        <v>290</v>
      </c>
    </row>
    <row r="65" spans="1:15" ht="20.100000000000001" customHeight="1">
      <c r="A65">
        <v>0</v>
      </c>
      <c r="B65" s="65">
        <v>51</v>
      </c>
      <c r="C65" s="104" t="s">
        <v>292</v>
      </c>
      <c r="D65" s="67" t="s">
        <v>292</v>
      </c>
      <c r="E65" s="68" t="s">
        <v>292</v>
      </c>
      <c r="F65" s="108" t="s">
        <v>292</v>
      </c>
      <c r="G65" s="108" t="s">
        <v>292</v>
      </c>
      <c r="H65" s="69"/>
      <c r="I65" s="70"/>
      <c r="J65" s="70"/>
      <c r="K65" s="70"/>
      <c r="L65" s="175" t="s">
        <v>292</v>
      </c>
      <c r="M65" s="176"/>
      <c r="N65" s="177"/>
      <c r="O65" t="s">
        <v>290</v>
      </c>
    </row>
    <row r="66" spans="1:15" ht="20.100000000000001" customHeight="1">
      <c r="A66">
        <v>0</v>
      </c>
      <c r="B66" s="65">
        <v>52</v>
      </c>
      <c r="C66" s="104" t="s">
        <v>292</v>
      </c>
      <c r="D66" s="67" t="s">
        <v>292</v>
      </c>
      <c r="E66" s="68" t="s">
        <v>292</v>
      </c>
      <c r="F66" s="108" t="s">
        <v>292</v>
      </c>
      <c r="G66" s="108" t="s">
        <v>292</v>
      </c>
      <c r="H66" s="69"/>
      <c r="I66" s="70"/>
      <c r="J66" s="70"/>
      <c r="K66" s="70"/>
      <c r="L66" s="175" t="s">
        <v>292</v>
      </c>
      <c r="M66" s="176"/>
      <c r="N66" s="177"/>
      <c r="O66" t="s">
        <v>290</v>
      </c>
    </row>
    <row r="67" spans="1:15" ht="20.100000000000001" customHeight="1">
      <c r="A67">
        <v>0</v>
      </c>
      <c r="B67" s="65">
        <v>53</v>
      </c>
      <c r="C67" s="104" t="s">
        <v>292</v>
      </c>
      <c r="D67" s="67" t="s">
        <v>292</v>
      </c>
      <c r="E67" s="68" t="s">
        <v>292</v>
      </c>
      <c r="F67" s="108" t="s">
        <v>292</v>
      </c>
      <c r="G67" s="108" t="s">
        <v>292</v>
      </c>
      <c r="H67" s="69"/>
      <c r="I67" s="70"/>
      <c r="J67" s="70"/>
      <c r="K67" s="70"/>
      <c r="L67" s="175" t="s">
        <v>292</v>
      </c>
      <c r="M67" s="176"/>
      <c r="N67" s="177"/>
      <c r="O67" t="s">
        <v>290</v>
      </c>
    </row>
    <row r="68" spans="1:15" ht="20.100000000000001" customHeight="1">
      <c r="A68">
        <v>0</v>
      </c>
      <c r="B68" s="65">
        <v>54</v>
      </c>
      <c r="C68" s="104" t="s">
        <v>292</v>
      </c>
      <c r="D68" s="67" t="s">
        <v>292</v>
      </c>
      <c r="E68" s="68" t="s">
        <v>292</v>
      </c>
      <c r="F68" s="108" t="s">
        <v>292</v>
      </c>
      <c r="G68" s="108" t="s">
        <v>292</v>
      </c>
      <c r="H68" s="69"/>
      <c r="I68" s="70"/>
      <c r="J68" s="70"/>
      <c r="K68" s="70"/>
      <c r="L68" s="175" t="s">
        <v>292</v>
      </c>
      <c r="M68" s="176"/>
      <c r="N68" s="177"/>
      <c r="O68" t="s">
        <v>290</v>
      </c>
    </row>
    <row r="69" spans="1:15" ht="20.100000000000001" customHeight="1">
      <c r="A69">
        <v>0</v>
      </c>
      <c r="B69" s="65">
        <v>55</v>
      </c>
      <c r="C69" s="104" t="s">
        <v>292</v>
      </c>
      <c r="D69" s="67" t="s">
        <v>292</v>
      </c>
      <c r="E69" s="68" t="s">
        <v>292</v>
      </c>
      <c r="F69" s="108" t="s">
        <v>292</v>
      </c>
      <c r="G69" s="108" t="s">
        <v>292</v>
      </c>
      <c r="H69" s="69"/>
      <c r="I69" s="70"/>
      <c r="J69" s="70"/>
      <c r="K69" s="70"/>
      <c r="L69" s="175" t="s">
        <v>292</v>
      </c>
      <c r="M69" s="176"/>
      <c r="N69" s="177"/>
      <c r="O69" t="s">
        <v>290</v>
      </c>
    </row>
    <row r="70" spans="1:15" ht="20.100000000000001" customHeight="1">
      <c r="A70">
        <v>0</v>
      </c>
      <c r="B70" s="65">
        <v>56</v>
      </c>
      <c r="C70" s="104" t="s">
        <v>292</v>
      </c>
      <c r="D70" s="67" t="s">
        <v>292</v>
      </c>
      <c r="E70" s="68" t="s">
        <v>292</v>
      </c>
      <c r="F70" s="108" t="s">
        <v>292</v>
      </c>
      <c r="G70" s="108" t="s">
        <v>292</v>
      </c>
      <c r="H70" s="69"/>
      <c r="I70" s="70"/>
      <c r="J70" s="70"/>
      <c r="K70" s="70"/>
      <c r="L70" s="175" t="s">
        <v>292</v>
      </c>
      <c r="M70" s="176"/>
      <c r="N70" s="177"/>
      <c r="O70" t="s">
        <v>290</v>
      </c>
    </row>
    <row r="71" spans="1:15" ht="20.100000000000001" customHeight="1">
      <c r="A71">
        <v>0</v>
      </c>
      <c r="B71" s="65">
        <v>57</v>
      </c>
      <c r="C71" s="104" t="s">
        <v>292</v>
      </c>
      <c r="D71" s="67" t="s">
        <v>292</v>
      </c>
      <c r="E71" s="68" t="s">
        <v>292</v>
      </c>
      <c r="F71" s="108" t="s">
        <v>292</v>
      </c>
      <c r="G71" s="108" t="s">
        <v>292</v>
      </c>
      <c r="H71" s="69"/>
      <c r="I71" s="70"/>
      <c r="J71" s="70"/>
      <c r="K71" s="70"/>
      <c r="L71" s="175" t="s">
        <v>292</v>
      </c>
      <c r="M71" s="176"/>
      <c r="N71" s="177"/>
      <c r="O71" t="s">
        <v>290</v>
      </c>
    </row>
    <row r="72" spans="1:15" ht="20.100000000000001" customHeight="1">
      <c r="A72">
        <v>0</v>
      </c>
      <c r="B72" s="65">
        <v>58</v>
      </c>
      <c r="C72" s="104" t="s">
        <v>292</v>
      </c>
      <c r="D72" s="67" t="s">
        <v>292</v>
      </c>
      <c r="E72" s="68" t="s">
        <v>292</v>
      </c>
      <c r="F72" s="108" t="s">
        <v>292</v>
      </c>
      <c r="G72" s="108" t="s">
        <v>292</v>
      </c>
      <c r="H72" s="69"/>
      <c r="I72" s="70"/>
      <c r="J72" s="70"/>
      <c r="K72" s="70"/>
      <c r="L72" s="175" t="s">
        <v>292</v>
      </c>
      <c r="M72" s="176"/>
      <c r="N72" s="177"/>
      <c r="O72" t="s">
        <v>290</v>
      </c>
    </row>
    <row r="73" spans="1:15" ht="20.100000000000001" customHeight="1">
      <c r="A73">
        <v>0</v>
      </c>
      <c r="B73" s="65">
        <v>59</v>
      </c>
      <c r="C73" s="104" t="s">
        <v>292</v>
      </c>
      <c r="D73" s="67" t="s">
        <v>292</v>
      </c>
      <c r="E73" s="68" t="s">
        <v>292</v>
      </c>
      <c r="F73" s="108" t="s">
        <v>292</v>
      </c>
      <c r="G73" s="108" t="s">
        <v>292</v>
      </c>
      <c r="H73" s="69"/>
      <c r="I73" s="70"/>
      <c r="J73" s="70"/>
      <c r="K73" s="70"/>
      <c r="L73" s="175" t="s">
        <v>292</v>
      </c>
      <c r="M73" s="176"/>
      <c r="N73" s="177"/>
      <c r="O73" t="s">
        <v>290</v>
      </c>
    </row>
    <row r="74" spans="1:15" ht="20.100000000000001" customHeight="1">
      <c r="A74">
        <v>0</v>
      </c>
      <c r="B74" s="65">
        <v>60</v>
      </c>
      <c r="C74" s="104" t="s">
        <v>292</v>
      </c>
      <c r="D74" s="67" t="s">
        <v>292</v>
      </c>
      <c r="E74" s="68" t="s">
        <v>292</v>
      </c>
      <c r="F74" s="108" t="s">
        <v>292</v>
      </c>
      <c r="G74" s="108" t="s">
        <v>292</v>
      </c>
      <c r="H74" s="69"/>
      <c r="I74" s="70"/>
      <c r="J74" s="70"/>
      <c r="K74" s="70"/>
      <c r="L74" s="175" t="s">
        <v>292</v>
      </c>
      <c r="M74" s="176"/>
      <c r="N74" s="177"/>
      <c r="O74" t="s">
        <v>290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328</v>
      </c>
      <c r="I81" s="116">
        <v>7</v>
      </c>
      <c r="J81" s="88"/>
      <c r="K81" s="88"/>
      <c r="L81" s="101" t="s">
        <v>51</v>
      </c>
      <c r="M81" s="89">
        <v>1</v>
      </c>
      <c r="N81" s="89"/>
    </row>
    <row r="82" spans="1:15" ht="20.100000000000001" customHeight="1">
      <c r="A82">
        <v>0</v>
      </c>
      <c r="B82" s="92">
        <v>61</v>
      </c>
      <c r="C82" s="107" t="s">
        <v>292</v>
      </c>
      <c r="D82" s="94" t="s">
        <v>292</v>
      </c>
      <c r="E82" s="95" t="s">
        <v>292</v>
      </c>
      <c r="F82" s="111" t="s">
        <v>292</v>
      </c>
      <c r="G82" s="111" t="s">
        <v>292</v>
      </c>
      <c r="H82" s="96"/>
      <c r="I82" s="97"/>
      <c r="J82" s="97"/>
      <c r="K82" s="97"/>
      <c r="L82" s="185" t="s">
        <v>292</v>
      </c>
      <c r="M82" s="186"/>
      <c r="N82" s="187"/>
      <c r="O82" t="s">
        <v>290</v>
      </c>
    </row>
    <row r="83" spans="1:15" ht="20.100000000000001" customHeight="1">
      <c r="A83">
        <v>0</v>
      </c>
      <c r="B83" s="65">
        <v>62</v>
      </c>
      <c r="C83" s="104" t="s">
        <v>292</v>
      </c>
      <c r="D83" s="67" t="s">
        <v>292</v>
      </c>
      <c r="E83" s="68" t="s">
        <v>292</v>
      </c>
      <c r="F83" s="108" t="s">
        <v>292</v>
      </c>
      <c r="G83" s="108" t="s">
        <v>292</v>
      </c>
      <c r="H83" s="69"/>
      <c r="I83" s="70"/>
      <c r="J83" s="70"/>
      <c r="K83" s="70"/>
      <c r="L83" s="175" t="s">
        <v>292</v>
      </c>
      <c r="M83" s="176"/>
      <c r="N83" s="177"/>
      <c r="O83" t="s">
        <v>290</v>
      </c>
    </row>
    <row r="84" spans="1:15" ht="20.100000000000001" customHeight="1">
      <c r="A84">
        <v>0</v>
      </c>
      <c r="B84" s="65">
        <v>63</v>
      </c>
      <c r="C84" s="104" t="s">
        <v>292</v>
      </c>
      <c r="D84" s="67" t="s">
        <v>292</v>
      </c>
      <c r="E84" s="68" t="s">
        <v>292</v>
      </c>
      <c r="F84" s="108" t="s">
        <v>292</v>
      </c>
      <c r="G84" s="108" t="s">
        <v>292</v>
      </c>
      <c r="H84" s="69"/>
      <c r="I84" s="70"/>
      <c r="J84" s="70"/>
      <c r="K84" s="70"/>
      <c r="L84" s="175" t="s">
        <v>292</v>
      </c>
      <c r="M84" s="176"/>
      <c r="N84" s="177"/>
      <c r="O84" t="s">
        <v>290</v>
      </c>
    </row>
    <row r="85" spans="1:15" ht="20.100000000000001" customHeight="1">
      <c r="A85">
        <v>0</v>
      </c>
      <c r="B85" s="65">
        <v>64</v>
      </c>
      <c r="C85" s="104" t="s">
        <v>292</v>
      </c>
      <c r="D85" s="67" t="s">
        <v>292</v>
      </c>
      <c r="E85" s="68" t="s">
        <v>292</v>
      </c>
      <c r="F85" s="108" t="s">
        <v>292</v>
      </c>
      <c r="G85" s="108" t="s">
        <v>292</v>
      </c>
      <c r="H85" s="69"/>
      <c r="I85" s="70"/>
      <c r="J85" s="70"/>
      <c r="K85" s="70"/>
      <c r="L85" s="175" t="s">
        <v>292</v>
      </c>
      <c r="M85" s="176"/>
      <c r="N85" s="177"/>
      <c r="O85" t="s">
        <v>290</v>
      </c>
    </row>
    <row r="86" spans="1:15" ht="20.100000000000001" customHeight="1">
      <c r="A86">
        <v>0</v>
      </c>
      <c r="B86" s="65">
        <v>65</v>
      </c>
      <c r="C86" s="104" t="s">
        <v>292</v>
      </c>
      <c r="D86" s="67" t="s">
        <v>292</v>
      </c>
      <c r="E86" s="68" t="s">
        <v>292</v>
      </c>
      <c r="F86" s="108" t="s">
        <v>292</v>
      </c>
      <c r="G86" s="108" t="s">
        <v>292</v>
      </c>
      <c r="H86" s="69"/>
      <c r="I86" s="70"/>
      <c r="J86" s="70"/>
      <c r="K86" s="70"/>
      <c r="L86" s="175" t="s">
        <v>292</v>
      </c>
      <c r="M86" s="176"/>
      <c r="N86" s="177"/>
      <c r="O86" t="s">
        <v>290</v>
      </c>
    </row>
    <row r="87" spans="1:15" ht="20.100000000000001" customHeight="1">
      <c r="A87">
        <v>0</v>
      </c>
      <c r="B87" s="65">
        <v>66</v>
      </c>
      <c r="C87" s="104" t="s">
        <v>292</v>
      </c>
      <c r="D87" s="67" t="s">
        <v>292</v>
      </c>
      <c r="E87" s="68" t="s">
        <v>292</v>
      </c>
      <c r="F87" s="108" t="s">
        <v>292</v>
      </c>
      <c r="G87" s="108" t="s">
        <v>292</v>
      </c>
      <c r="H87" s="69"/>
      <c r="I87" s="70"/>
      <c r="J87" s="70"/>
      <c r="K87" s="70"/>
      <c r="L87" s="175" t="s">
        <v>292</v>
      </c>
      <c r="M87" s="176"/>
      <c r="N87" s="177"/>
      <c r="O87" t="s">
        <v>290</v>
      </c>
    </row>
    <row r="88" spans="1:15" ht="20.100000000000001" customHeight="1">
      <c r="A88">
        <v>0</v>
      </c>
      <c r="B88" s="65">
        <v>67</v>
      </c>
      <c r="C88" s="104" t="s">
        <v>292</v>
      </c>
      <c r="D88" s="67" t="s">
        <v>292</v>
      </c>
      <c r="E88" s="68" t="s">
        <v>292</v>
      </c>
      <c r="F88" s="108" t="s">
        <v>292</v>
      </c>
      <c r="G88" s="108" t="s">
        <v>292</v>
      </c>
      <c r="H88" s="69"/>
      <c r="I88" s="70"/>
      <c r="J88" s="70"/>
      <c r="K88" s="70"/>
      <c r="L88" s="175" t="s">
        <v>292</v>
      </c>
      <c r="M88" s="176"/>
      <c r="N88" s="177"/>
      <c r="O88" t="s">
        <v>290</v>
      </c>
    </row>
    <row r="89" spans="1:15" ht="20.100000000000001" customHeight="1">
      <c r="A89">
        <v>0</v>
      </c>
      <c r="B89" s="65">
        <v>68</v>
      </c>
      <c r="C89" s="104" t="s">
        <v>292</v>
      </c>
      <c r="D89" s="67" t="s">
        <v>292</v>
      </c>
      <c r="E89" s="68" t="s">
        <v>292</v>
      </c>
      <c r="F89" s="108" t="s">
        <v>292</v>
      </c>
      <c r="G89" s="108" t="s">
        <v>292</v>
      </c>
      <c r="H89" s="69"/>
      <c r="I89" s="70"/>
      <c r="J89" s="70"/>
      <c r="K89" s="70"/>
      <c r="L89" s="175" t="s">
        <v>292</v>
      </c>
      <c r="M89" s="176"/>
      <c r="N89" s="177"/>
      <c r="O89" t="s">
        <v>290</v>
      </c>
    </row>
    <row r="90" spans="1:15" ht="20.100000000000001" customHeight="1">
      <c r="A90">
        <v>0</v>
      </c>
      <c r="B90" s="65">
        <v>69</v>
      </c>
      <c r="C90" s="104" t="s">
        <v>292</v>
      </c>
      <c r="D90" s="67" t="s">
        <v>292</v>
      </c>
      <c r="E90" s="68" t="s">
        <v>292</v>
      </c>
      <c r="F90" s="108" t="s">
        <v>292</v>
      </c>
      <c r="G90" s="108" t="s">
        <v>292</v>
      </c>
      <c r="H90" s="69"/>
      <c r="I90" s="70"/>
      <c r="J90" s="70"/>
      <c r="K90" s="70"/>
      <c r="L90" s="175" t="s">
        <v>292</v>
      </c>
      <c r="M90" s="176"/>
      <c r="N90" s="177"/>
      <c r="O90" t="s">
        <v>290</v>
      </c>
    </row>
    <row r="91" spans="1:15" ht="20.100000000000001" customHeight="1">
      <c r="A91">
        <v>0</v>
      </c>
      <c r="B91" s="65">
        <v>70</v>
      </c>
      <c r="C91" s="104" t="s">
        <v>292</v>
      </c>
      <c r="D91" s="67" t="s">
        <v>292</v>
      </c>
      <c r="E91" s="68" t="s">
        <v>292</v>
      </c>
      <c r="F91" s="108" t="s">
        <v>292</v>
      </c>
      <c r="G91" s="108" t="s">
        <v>292</v>
      </c>
      <c r="H91" s="69"/>
      <c r="I91" s="70"/>
      <c r="J91" s="70"/>
      <c r="K91" s="70"/>
      <c r="L91" s="175" t="s">
        <v>292</v>
      </c>
      <c r="M91" s="176"/>
      <c r="N91" s="177"/>
      <c r="O91" t="s">
        <v>290</v>
      </c>
    </row>
    <row r="92" spans="1:15" ht="20.100000000000001" customHeight="1">
      <c r="A92">
        <v>0</v>
      </c>
      <c r="B92" s="65">
        <v>71</v>
      </c>
      <c r="C92" s="104" t="s">
        <v>292</v>
      </c>
      <c r="D92" s="67" t="s">
        <v>292</v>
      </c>
      <c r="E92" s="68" t="s">
        <v>292</v>
      </c>
      <c r="F92" s="108" t="s">
        <v>292</v>
      </c>
      <c r="G92" s="108" t="s">
        <v>292</v>
      </c>
      <c r="H92" s="69"/>
      <c r="I92" s="70"/>
      <c r="J92" s="70"/>
      <c r="K92" s="70"/>
      <c r="L92" s="175" t="s">
        <v>292</v>
      </c>
      <c r="M92" s="176"/>
      <c r="N92" s="177"/>
      <c r="O92" t="s">
        <v>290</v>
      </c>
    </row>
    <row r="93" spans="1:15" ht="20.100000000000001" customHeight="1">
      <c r="A93">
        <v>0</v>
      </c>
      <c r="B93" s="65">
        <v>72</v>
      </c>
      <c r="C93" s="104" t="s">
        <v>292</v>
      </c>
      <c r="D93" s="67" t="s">
        <v>292</v>
      </c>
      <c r="E93" s="68" t="s">
        <v>292</v>
      </c>
      <c r="F93" s="108" t="s">
        <v>292</v>
      </c>
      <c r="G93" s="108" t="s">
        <v>292</v>
      </c>
      <c r="H93" s="69"/>
      <c r="I93" s="70"/>
      <c r="J93" s="70"/>
      <c r="K93" s="70"/>
      <c r="L93" s="175" t="s">
        <v>292</v>
      </c>
      <c r="M93" s="176"/>
      <c r="N93" s="177"/>
      <c r="O93" t="s">
        <v>290</v>
      </c>
    </row>
    <row r="94" spans="1:15" ht="20.100000000000001" customHeight="1">
      <c r="A94">
        <v>0</v>
      </c>
      <c r="B94" s="65">
        <v>73</v>
      </c>
      <c r="C94" s="104" t="s">
        <v>292</v>
      </c>
      <c r="D94" s="67" t="s">
        <v>292</v>
      </c>
      <c r="E94" s="68" t="s">
        <v>292</v>
      </c>
      <c r="F94" s="108" t="s">
        <v>292</v>
      </c>
      <c r="G94" s="108" t="s">
        <v>292</v>
      </c>
      <c r="H94" s="69"/>
      <c r="I94" s="70"/>
      <c r="J94" s="70"/>
      <c r="K94" s="70"/>
      <c r="L94" s="175" t="s">
        <v>292</v>
      </c>
      <c r="M94" s="176"/>
      <c r="N94" s="177"/>
      <c r="O94" t="s">
        <v>290</v>
      </c>
    </row>
    <row r="95" spans="1:15" ht="20.100000000000001" customHeight="1">
      <c r="A95">
        <v>0</v>
      </c>
      <c r="B95" s="65">
        <v>74</v>
      </c>
      <c r="C95" s="104" t="s">
        <v>292</v>
      </c>
      <c r="D95" s="67" t="s">
        <v>292</v>
      </c>
      <c r="E95" s="68" t="s">
        <v>292</v>
      </c>
      <c r="F95" s="108" t="s">
        <v>292</v>
      </c>
      <c r="G95" s="108" t="s">
        <v>292</v>
      </c>
      <c r="H95" s="69"/>
      <c r="I95" s="70"/>
      <c r="J95" s="70"/>
      <c r="K95" s="70"/>
      <c r="L95" s="175" t="s">
        <v>292</v>
      </c>
      <c r="M95" s="176"/>
      <c r="N95" s="177"/>
      <c r="O95" t="s">
        <v>290</v>
      </c>
    </row>
    <row r="96" spans="1:15" ht="20.100000000000001" customHeight="1">
      <c r="A96">
        <v>0</v>
      </c>
      <c r="B96" s="65">
        <v>75</v>
      </c>
      <c r="C96" s="104" t="s">
        <v>292</v>
      </c>
      <c r="D96" s="67" t="s">
        <v>292</v>
      </c>
      <c r="E96" s="68" t="s">
        <v>292</v>
      </c>
      <c r="F96" s="108" t="s">
        <v>292</v>
      </c>
      <c r="G96" s="108" t="s">
        <v>292</v>
      </c>
      <c r="H96" s="69"/>
      <c r="I96" s="70"/>
      <c r="J96" s="70"/>
      <c r="K96" s="70"/>
      <c r="L96" s="175" t="s">
        <v>292</v>
      </c>
      <c r="M96" s="176"/>
      <c r="N96" s="177"/>
      <c r="O96" t="s">
        <v>290</v>
      </c>
    </row>
    <row r="97" spans="1:15" ht="20.100000000000001" customHeight="1">
      <c r="A97">
        <v>0</v>
      </c>
      <c r="B97" s="65">
        <v>76</v>
      </c>
      <c r="C97" s="104" t="s">
        <v>292</v>
      </c>
      <c r="D97" s="67" t="s">
        <v>292</v>
      </c>
      <c r="E97" s="68" t="s">
        <v>292</v>
      </c>
      <c r="F97" s="108" t="s">
        <v>292</v>
      </c>
      <c r="G97" s="108" t="s">
        <v>292</v>
      </c>
      <c r="H97" s="69"/>
      <c r="I97" s="70"/>
      <c r="J97" s="70"/>
      <c r="K97" s="70"/>
      <c r="L97" s="175" t="s">
        <v>292</v>
      </c>
      <c r="M97" s="176"/>
      <c r="N97" s="177"/>
      <c r="O97" t="s">
        <v>290</v>
      </c>
    </row>
    <row r="98" spans="1:15" ht="20.100000000000001" customHeight="1">
      <c r="A98">
        <v>0</v>
      </c>
      <c r="B98" s="65">
        <v>77</v>
      </c>
      <c r="C98" s="104" t="s">
        <v>292</v>
      </c>
      <c r="D98" s="67" t="s">
        <v>292</v>
      </c>
      <c r="E98" s="68" t="s">
        <v>292</v>
      </c>
      <c r="F98" s="108" t="s">
        <v>292</v>
      </c>
      <c r="G98" s="108" t="s">
        <v>292</v>
      </c>
      <c r="H98" s="69"/>
      <c r="I98" s="70"/>
      <c r="J98" s="70"/>
      <c r="K98" s="70"/>
      <c r="L98" s="175" t="s">
        <v>292</v>
      </c>
      <c r="M98" s="176"/>
      <c r="N98" s="177"/>
      <c r="O98" t="s">
        <v>290</v>
      </c>
    </row>
    <row r="99" spans="1:15" ht="20.100000000000001" customHeight="1">
      <c r="A99">
        <v>0</v>
      </c>
      <c r="B99" s="65">
        <v>78</v>
      </c>
      <c r="C99" s="104" t="s">
        <v>292</v>
      </c>
      <c r="D99" s="67" t="s">
        <v>292</v>
      </c>
      <c r="E99" s="68" t="s">
        <v>292</v>
      </c>
      <c r="F99" s="108" t="s">
        <v>292</v>
      </c>
      <c r="G99" s="108" t="s">
        <v>292</v>
      </c>
      <c r="H99" s="69"/>
      <c r="I99" s="70"/>
      <c r="J99" s="70"/>
      <c r="K99" s="70"/>
      <c r="L99" s="175" t="s">
        <v>292</v>
      </c>
      <c r="M99" s="176"/>
      <c r="N99" s="177"/>
      <c r="O99" t="s">
        <v>290</v>
      </c>
    </row>
    <row r="100" spans="1:15" ht="20.100000000000001" customHeight="1">
      <c r="A100">
        <v>0</v>
      </c>
      <c r="B100" s="65">
        <v>79</v>
      </c>
      <c r="C100" s="104" t="s">
        <v>292</v>
      </c>
      <c r="D100" s="67" t="s">
        <v>292</v>
      </c>
      <c r="E100" s="68" t="s">
        <v>292</v>
      </c>
      <c r="F100" s="108" t="s">
        <v>292</v>
      </c>
      <c r="G100" s="108" t="s">
        <v>292</v>
      </c>
      <c r="H100" s="69"/>
      <c r="I100" s="70"/>
      <c r="J100" s="70"/>
      <c r="K100" s="70"/>
      <c r="L100" s="175" t="s">
        <v>292</v>
      </c>
      <c r="M100" s="176"/>
      <c r="N100" s="177"/>
      <c r="O100" t="s">
        <v>290</v>
      </c>
    </row>
    <row r="101" spans="1:15" ht="20.100000000000001" customHeight="1">
      <c r="A101">
        <v>0</v>
      </c>
      <c r="B101" s="65">
        <v>80</v>
      </c>
      <c r="C101" s="104" t="s">
        <v>292</v>
      </c>
      <c r="D101" s="67" t="s">
        <v>292</v>
      </c>
      <c r="E101" s="68" t="s">
        <v>292</v>
      </c>
      <c r="F101" s="108" t="s">
        <v>292</v>
      </c>
      <c r="G101" s="108" t="s">
        <v>292</v>
      </c>
      <c r="H101" s="69"/>
      <c r="I101" s="70"/>
      <c r="J101" s="70"/>
      <c r="K101" s="70"/>
      <c r="L101" s="175" t="s">
        <v>292</v>
      </c>
      <c r="M101" s="176"/>
      <c r="N101" s="177"/>
      <c r="O101" t="s">
        <v>290</v>
      </c>
    </row>
    <row r="102" spans="1:15" ht="20.100000000000001" customHeight="1">
      <c r="A102">
        <v>0</v>
      </c>
      <c r="B102" s="65">
        <v>81</v>
      </c>
      <c r="C102" s="104" t="s">
        <v>292</v>
      </c>
      <c r="D102" s="67" t="s">
        <v>292</v>
      </c>
      <c r="E102" s="68" t="s">
        <v>292</v>
      </c>
      <c r="F102" s="108" t="s">
        <v>292</v>
      </c>
      <c r="G102" s="108" t="s">
        <v>292</v>
      </c>
      <c r="H102" s="69"/>
      <c r="I102" s="70"/>
      <c r="J102" s="70"/>
      <c r="K102" s="70"/>
      <c r="L102" s="175" t="s">
        <v>292</v>
      </c>
      <c r="M102" s="176"/>
      <c r="N102" s="177"/>
      <c r="O102" t="s">
        <v>290</v>
      </c>
    </row>
    <row r="103" spans="1:15" ht="20.100000000000001" customHeight="1">
      <c r="A103">
        <v>0</v>
      </c>
      <c r="B103" s="65">
        <v>82</v>
      </c>
      <c r="C103" s="104" t="s">
        <v>292</v>
      </c>
      <c r="D103" s="67" t="s">
        <v>292</v>
      </c>
      <c r="E103" s="68" t="s">
        <v>292</v>
      </c>
      <c r="F103" s="108" t="s">
        <v>292</v>
      </c>
      <c r="G103" s="108" t="s">
        <v>292</v>
      </c>
      <c r="H103" s="69"/>
      <c r="I103" s="70"/>
      <c r="J103" s="70"/>
      <c r="K103" s="70"/>
      <c r="L103" s="175" t="s">
        <v>292</v>
      </c>
      <c r="M103" s="176"/>
      <c r="N103" s="177"/>
      <c r="O103" t="s">
        <v>290</v>
      </c>
    </row>
    <row r="104" spans="1:15" ht="20.100000000000001" customHeight="1">
      <c r="A104">
        <v>0</v>
      </c>
      <c r="B104" s="65">
        <v>83</v>
      </c>
      <c r="C104" s="104" t="s">
        <v>292</v>
      </c>
      <c r="D104" s="67" t="s">
        <v>292</v>
      </c>
      <c r="E104" s="68" t="s">
        <v>292</v>
      </c>
      <c r="F104" s="108" t="s">
        <v>292</v>
      </c>
      <c r="G104" s="108" t="s">
        <v>292</v>
      </c>
      <c r="H104" s="69"/>
      <c r="I104" s="70"/>
      <c r="J104" s="70"/>
      <c r="K104" s="70"/>
      <c r="L104" s="175" t="s">
        <v>292</v>
      </c>
      <c r="M104" s="176"/>
      <c r="N104" s="177"/>
      <c r="O104" t="s">
        <v>290</v>
      </c>
    </row>
    <row r="105" spans="1:15" ht="20.100000000000001" customHeight="1">
      <c r="A105">
        <v>0</v>
      </c>
      <c r="B105" s="65">
        <v>84</v>
      </c>
      <c r="C105" s="104" t="s">
        <v>292</v>
      </c>
      <c r="D105" s="67" t="s">
        <v>292</v>
      </c>
      <c r="E105" s="68" t="s">
        <v>292</v>
      </c>
      <c r="F105" s="108" t="s">
        <v>292</v>
      </c>
      <c r="G105" s="108" t="s">
        <v>292</v>
      </c>
      <c r="H105" s="69"/>
      <c r="I105" s="70"/>
      <c r="J105" s="70"/>
      <c r="K105" s="70"/>
      <c r="L105" s="175" t="s">
        <v>292</v>
      </c>
      <c r="M105" s="176"/>
      <c r="N105" s="177"/>
      <c r="O105" t="s">
        <v>290</v>
      </c>
    </row>
    <row r="106" spans="1:15" ht="20.100000000000001" customHeight="1">
      <c r="A106">
        <v>0</v>
      </c>
      <c r="B106" s="65">
        <v>85</v>
      </c>
      <c r="C106" s="104" t="s">
        <v>292</v>
      </c>
      <c r="D106" s="67" t="s">
        <v>292</v>
      </c>
      <c r="E106" s="68" t="s">
        <v>292</v>
      </c>
      <c r="F106" s="108" t="s">
        <v>292</v>
      </c>
      <c r="G106" s="108" t="s">
        <v>292</v>
      </c>
      <c r="H106" s="69"/>
      <c r="I106" s="70"/>
      <c r="J106" s="70"/>
      <c r="K106" s="70"/>
      <c r="L106" s="175" t="s">
        <v>292</v>
      </c>
      <c r="M106" s="176"/>
      <c r="N106" s="177"/>
      <c r="O106" t="s">
        <v>290</v>
      </c>
    </row>
    <row r="107" spans="1:15" ht="20.100000000000001" customHeight="1">
      <c r="A107">
        <v>0</v>
      </c>
      <c r="B107" s="65">
        <v>86</v>
      </c>
      <c r="C107" s="104" t="s">
        <v>292</v>
      </c>
      <c r="D107" s="67" t="s">
        <v>292</v>
      </c>
      <c r="E107" s="68" t="s">
        <v>292</v>
      </c>
      <c r="F107" s="108" t="s">
        <v>292</v>
      </c>
      <c r="G107" s="108" t="s">
        <v>292</v>
      </c>
      <c r="H107" s="69"/>
      <c r="I107" s="70"/>
      <c r="J107" s="70"/>
      <c r="K107" s="70"/>
      <c r="L107" s="175" t="s">
        <v>292</v>
      </c>
      <c r="M107" s="176"/>
      <c r="N107" s="177"/>
      <c r="O107" t="s">
        <v>290</v>
      </c>
    </row>
    <row r="108" spans="1:15" ht="20.100000000000001" customHeight="1">
      <c r="A108">
        <v>0</v>
      </c>
      <c r="B108" s="65">
        <v>87</v>
      </c>
      <c r="C108" s="104" t="s">
        <v>292</v>
      </c>
      <c r="D108" s="67" t="s">
        <v>292</v>
      </c>
      <c r="E108" s="68" t="s">
        <v>292</v>
      </c>
      <c r="F108" s="108" t="s">
        <v>292</v>
      </c>
      <c r="G108" s="108" t="s">
        <v>292</v>
      </c>
      <c r="H108" s="69"/>
      <c r="I108" s="70"/>
      <c r="J108" s="70"/>
      <c r="K108" s="70"/>
      <c r="L108" s="175" t="s">
        <v>292</v>
      </c>
      <c r="M108" s="176"/>
      <c r="N108" s="177"/>
      <c r="O108" t="s">
        <v>290</v>
      </c>
    </row>
    <row r="109" spans="1:15" ht="20.100000000000001" customHeight="1">
      <c r="A109">
        <v>0</v>
      </c>
      <c r="B109" s="65">
        <v>88</v>
      </c>
      <c r="C109" s="104" t="s">
        <v>292</v>
      </c>
      <c r="D109" s="67" t="s">
        <v>292</v>
      </c>
      <c r="E109" s="68" t="s">
        <v>292</v>
      </c>
      <c r="F109" s="108" t="s">
        <v>292</v>
      </c>
      <c r="G109" s="108" t="s">
        <v>292</v>
      </c>
      <c r="H109" s="69"/>
      <c r="I109" s="70"/>
      <c r="J109" s="70"/>
      <c r="K109" s="70"/>
      <c r="L109" s="175" t="s">
        <v>292</v>
      </c>
      <c r="M109" s="176"/>
      <c r="N109" s="177"/>
      <c r="O109" t="s">
        <v>290</v>
      </c>
    </row>
    <row r="110" spans="1:15" ht="20.100000000000001" customHeight="1">
      <c r="A110">
        <v>0</v>
      </c>
      <c r="B110" s="65">
        <v>89</v>
      </c>
      <c r="C110" s="104" t="s">
        <v>292</v>
      </c>
      <c r="D110" s="67" t="s">
        <v>292</v>
      </c>
      <c r="E110" s="68" t="s">
        <v>292</v>
      </c>
      <c r="F110" s="108" t="s">
        <v>292</v>
      </c>
      <c r="G110" s="108" t="s">
        <v>292</v>
      </c>
      <c r="H110" s="69"/>
      <c r="I110" s="70"/>
      <c r="J110" s="70"/>
      <c r="K110" s="70"/>
      <c r="L110" s="175" t="s">
        <v>292</v>
      </c>
      <c r="M110" s="176"/>
      <c r="N110" s="177"/>
      <c r="O110" t="s">
        <v>290</v>
      </c>
    </row>
    <row r="111" spans="1:15" ht="20.100000000000001" customHeight="1">
      <c r="A111">
        <v>0</v>
      </c>
      <c r="B111" s="65">
        <v>90</v>
      </c>
      <c r="C111" s="104" t="s">
        <v>292</v>
      </c>
      <c r="D111" s="67" t="s">
        <v>292</v>
      </c>
      <c r="E111" s="68" t="s">
        <v>292</v>
      </c>
      <c r="F111" s="108" t="s">
        <v>292</v>
      </c>
      <c r="G111" s="108" t="s">
        <v>292</v>
      </c>
      <c r="H111" s="69"/>
      <c r="I111" s="70"/>
      <c r="J111" s="70"/>
      <c r="K111" s="70"/>
      <c r="L111" s="175" t="s">
        <v>292</v>
      </c>
      <c r="M111" s="176"/>
      <c r="N111" s="177"/>
      <c r="O111" t="s">
        <v>290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1" priority="2" stopIfTrue="1" operator="equal">
      <formula>0</formula>
    </cfRule>
  </conditionalFormatting>
  <conditionalFormatting sqref="L76:N76 A76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5"/>
      <c r="AB55" s="126"/>
      <c r="AC55" s="126"/>
      <c r="AD55" s="12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1"/>
      <c r="AB69" s="122"/>
      <c r="AC69" s="122"/>
      <c r="AD69" s="123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9" t="e">
        <f>IF(ISNA(VLOOKUP($B79,#REF!,AA$4,0))=FALSE,VLOOKUP($B79,#REF!,AA$4,0),"")</f>
        <v>#REF!</v>
      </c>
      <c r="AB79" s="160" t="e">
        <f>IF(ISNA(VLOOKUP($B79,#REF!,AB$4,0))=FALSE,VLOOKUP($B79,#REF!,AB$4,0),"")</f>
        <v>#REF!</v>
      </c>
      <c r="AC79" s="160" t="e">
        <f>IF(ISNA(VLOOKUP($B79,#REF!,AC$4,0))=FALSE,VLOOKUP($B79,#REF!,AC$4,0),"")</f>
        <v>#REF!</v>
      </c>
      <c r="AD79" s="161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9" t="e">
        <f>IF(ISNA(VLOOKUP($B80,#REF!,AA$4,0))=FALSE,VLOOKUP($B80,#REF!,AA$4,0),"")</f>
        <v>#REF!</v>
      </c>
      <c r="AB80" s="160" t="e">
        <f>IF(ISNA(VLOOKUP($B80,#REF!,AB$4,0))=FALSE,VLOOKUP($B80,#REF!,AB$4,0),"")</f>
        <v>#REF!</v>
      </c>
      <c r="AC80" s="160" t="e">
        <f>IF(ISNA(VLOOKUP($B80,#REF!,AC$4,0))=FALSE,VLOOKUP($B80,#REF!,AC$4,0),"")</f>
        <v>#REF!</v>
      </c>
      <c r="AD80" s="161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9" t="e">
        <f>IF(ISNA(VLOOKUP($B81,#REF!,AA$4,0))=FALSE,VLOOKUP($B81,#REF!,AA$4,0),"")</f>
        <v>#REF!</v>
      </c>
      <c r="AB81" s="160" t="e">
        <f>IF(ISNA(VLOOKUP($B81,#REF!,AB$4,0))=FALSE,VLOOKUP($B81,#REF!,AB$4,0),"")</f>
        <v>#REF!</v>
      </c>
      <c r="AC81" s="160" t="e">
        <f>IF(ISNA(VLOOKUP($B81,#REF!,AC$4,0))=FALSE,VLOOKUP($B81,#REF!,AC$4,0),"")</f>
        <v>#REF!</v>
      </c>
      <c r="AD81" s="161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9" t="e">
        <f>IF(ISNA(VLOOKUP($B82,#REF!,AA$4,0))=FALSE,VLOOKUP($B82,#REF!,AA$4,0),"")</f>
        <v>#REF!</v>
      </c>
      <c r="AB82" s="160" t="e">
        <f>IF(ISNA(VLOOKUP($B82,#REF!,AB$4,0))=FALSE,VLOOKUP($B82,#REF!,AB$4,0),"")</f>
        <v>#REF!</v>
      </c>
      <c r="AC82" s="160" t="e">
        <f>IF(ISNA(VLOOKUP($B82,#REF!,AC$4,0))=FALSE,VLOOKUP($B82,#REF!,AC$4,0),"")</f>
        <v>#REF!</v>
      </c>
      <c r="AD82" s="161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9" t="e">
        <f>IF(ISNA(VLOOKUP($B83,#REF!,AA$4,0))=FALSE,VLOOKUP($B83,#REF!,AA$4,0),"")</f>
        <v>#REF!</v>
      </c>
      <c r="AB83" s="160" t="e">
        <f>IF(ISNA(VLOOKUP($B83,#REF!,AB$4,0))=FALSE,VLOOKUP($B83,#REF!,AB$4,0),"")</f>
        <v>#REF!</v>
      </c>
      <c r="AC83" s="160" t="e">
        <f>IF(ISNA(VLOOKUP($B83,#REF!,AC$4,0))=FALSE,VLOOKUP($B83,#REF!,AC$4,0),"")</f>
        <v>#REF!</v>
      </c>
      <c r="AD83" s="161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9" t="e">
        <f>IF(ISNA(VLOOKUP($B84,#REF!,AA$4,0))=FALSE,VLOOKUP($B84,#REF!,AA$4,0),"")</f>
        <v>#REF!</v>
      </c>
      <c r="AB84" s="160" t="e">
        <f>IF(ISNA(VLOOKUP($B84,#REF!,AB$4,0))=FALSE,VLOOKUP($B84,#REF!,AB$4,0),"")</f>
        <v>#REF!</v>
      </c>
      <c r="AC84" s="160" t="e">
        <f>IF(ISNA(VLOOKUP($B84,#REF!,AC$4,0))=FALSE,VLOOKUP($B84,#REF!,AC$4,0),"")</f>
        <v>#REF!</v>
      </c>
      <c r="AD84" s="161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9" t="e">
        <f>IF(ISNA(VLOOKUP($B85,#REF!,AA$4,0))=FALSE,VLOOKUP($B85,#REF!,AA$4,0),"")</f>
        <v>#REF!</v>
      </c>
      <c r="AB85" s="160" t="e">
        <f>IF(ISNA(VLOOKUP($B85,#REF!,AB$4,0))=FALSE,VLOOKUP($B85,#REF!,AB$4,0),"")</f>
        <v>#REF!</v>
      </c>
      <c r="AC85" s="160" t="e">
        <f>IF(ISNA(VLOOKUP($B85,#REF!,AC$4,0))=FALSE,VLOOKUP($B85,#REF!,AC$4,0),"")</f>
        <v>#REF!</v>
      </c>
      <c r="AD85" s="161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9" t="e">
        <f>IF(ISNA(VLOOKUP($B86,#REF!,AA$4,0))=FALSE,VLOOKUP($B86,#REF!,AA$4,0),"")</f>
        <v>#REF!</v>
      </c>
      <c r="AB86" s="160" t="e">
        <f>IF(ISNA(VLOOKUP($B86,#REF!,AB$4,0))=FALSE,VLOOKUP($B86,#REF!,AB$4,0),"")</f>
        <v>#REF!</v>
      </c>
      <c r="AC86" s="160" t="e">
        <f>IF(ISNA(VLOOKUP($B86,#REF!,AC$4,0))=FALSE,VLOOKUP($B86,#REF!,AC$4,0),"")</f>
        <v>#REF!</v>
      </c>
      <c r="AD86" s="161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9" t="e">
        <f>IF(ISNA(VLOOKUP($B87,#REF!,AA$4,0))=FALSE,VLOOKUP($B87,#REF!,AA$4,0),"")</f>
        <v>#REF!</v>
      </c>
      <c r="AB87" s="160" t="e">
        <f>IF(ISNA(VLOOKUP($B87,#REF!,AB$4,0))=FALSE,VLOOKUP($B87,#REF!,AB$4,0),"")</f>
        <v>#REF!</v>
      </c>
      <c r="AC87" s="160" t="e">
        <f>IF(ISNA(VLOOKUP($B87,#REF!,AC$4,0))=FALSE,VLOOKUP($B87,#REF!,AC$4,0),"")</f>
        <v>#REF!</v>
      </c>
      <c r="AD87" s="161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9" t="e">
        <f>IF(ISNA(VLOOKUP($B88,#REF!,AA$4,0))=FALSE,VLOOKUP($B88,#REF!,AA$4,0),"")</f>
        <v>#REF!</v>
      </c>
      <c r="AB88" s="160" t="e">
        <f>IF(ISNA(VLOOKUP($B88,#REF!,AB$4,0))=FALSE,VLOOKUP($B88,#REF!,AB$4,0),"")</f>
        <v>#REF!</v>
      </c>
      <c r="AC88" s="160" t="e">
        <f>IF(ISNA(VLOOKUP($B88,#REF!,AC$4,0))=FALSE,VLOOKUP($B88,#REF!,AC$4,0),"")</f>
        <v>#REF!</v>
      </c>
      <c r="AD88" s="161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9" t="e">
        <f>IF(ISNA(VLOOKUP($B89,#REF!,AA$4,0))=FALSE,VLOOKUP($B89,#REF!,AA$4,0),"")</f>
        <v>#REF!</v>
      </c>
      <c r="AB89" s="160" t="e">
        <f>IF(ISNA(VLOOKUP($B89,#REF!,AB$4,0))=FALSE,VLOOKUP($B89,#REF!,AB$4,0),"")</f>
        <v>#REF!</v>
      </c>
      <c r="AC89" s="160" t="e">
        <f>IF(ISNA(VLOOKUP($B89,#REF!,AC$4,0))=FALSE,VLOOKUP($B89,#REF!,AC$4,0),"")</f>
        <v>#REF!</v>
      </c>
      <c r="AD89" s="161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9" t="e">
        <f>IF(ISNA(VLOOKUP($B90,#REF!,AA$4,0))=FALSE,VLOOKUP($B90,#REF!,AA$4,0),"")</f>
        <v>#REF!</v>
      </c>
      <c r="AB90" s="160" t="e">
        <f>IF(ISNA(VLOOKUP($B90,#REF!,AB$4,0))=FALSE,VLOOKUP($B90,#REF!,AB$4,0),"")</f>
        <v>#REF!</v>
      </c>
      <c r="AC90" s="160" t="e">
        <f>IF(ISNA(VLOOKUP($B90,#REF!,AC$4,0))=FALSE,VLOOKUP($B90,#REF!,AC$4,0),"")</f>
        <v>#REF!</v>
      </c>
      <c r="AD90" s="161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9" t="e">
        <f>IF(ISNA(VLOOKUP($B91,#REF!,AA$4,0))=FALSE,VLOOKUP($B91,#REF!,AA$4,0),"")</f>
        <v>#REF!</v>
      </c>
      <c r="AB91" s="160" t="e">
        <f>IF(ISNA(VLOOKUP($B91,#REF!,AB$4,0))=FALSE,VLOOKUP($B91,#REF!,AB$4,0),"")</f>
        <v>#REF!</v>
      </c>
      <c r="AC91" s="160" t="e">
        <f>IF(ISNA(VLOOKUP($B91,#REF!,AC$4,0))=FALSE,VLOOKUP($B91,#REF!,AC$4,0),"")</f>
        <v>#REF!</v>
      </c>
      <c r="AD91" s="161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5" t="e">
        <f>IF(ISNA(VLOOKUP($B92,#REF!,AA$4,0))=FALSE,VLOOKUP($B92,#REF!,AA$4,0),"")</f>
        <v>#REF!</v>
      </c>
      <c r="AB92" s="166" t="e">
        <f>IF(ISNA(VLOOKUP($B92,#REF!,AB$4,0))=FALSE,VLOOKUP($B92,#REF!,AB$4,0),"")</f>
        <v>#REF!</v>
      </c>
      <c r="AC92" s="166" t="e">
        <f>IF(ISNA(VLOOKUP($B92,#REF!,AC$4,0))=FALSE,VLOOKUP($B92,#REF!,AC$4,0),"")</f>
        <v>#REF!</v>
      </c>
      <c r="AD92" s="167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2" t="s">
        <v>57</v>
      </c>
      <c r="D1" s="172"/>
      <c r="E1" s="57"/>
      <c r="F1" s="172" t="s">
        <v>58</v>
      </c>
      <c r="G1" s="172"/>
      <c r="H1" s="172"/>
      <c r="I1" s="172"/>
      <c r="J1" s="172"/>
      <c r="K1" s="58" t="s">
        <v>74</v>
      </c>
    </row>
    <row r="2" spans="1:13" s="56" customFormat="1">
      <c r="C2" s="172" t="s">
        <v>59</v>
      </c>
      <c r="D2" s="172"/>
      <c r="E2" s="59" t="e">
        <f ca="1">[1]!ExtractElement(K1,1,"-")</f>
        <v>#NAME?</v>
      </c>
      <c r="F2" s="172" t="e">
        <f ca="1">"(KHÓA K17: "&amp;VLOOKUP($E$2&amp;"-"&amp;$C$3,#REF!,11,0)&amp;")"</f>
        <v>#NAME?</v>
      </c>
      <c r="G2" s="172"/>
      <c r="H2" s="172"/>
      <c r="I2" s="172"/>
      <c r="J2" s="17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3" t="e">
        <f ca="1">"MÔN :"&amp;VLOOKUP($E$2&amp;"-"&amp;$C$3,#REF!,6,0) &amp;"* MÃ MÔN:ENG "&amp;VLOOKUP($E$2&amp;"-"&amp;$C$3,#REF!,5,0)</f>
        <v>#NAME?</v>
      </c>
      <c r="E3" s="173"/>
      <c r="F3" s="173"/>
      <c r="G3" s="173"/>
      <c r="H3" s="173"/>
      <c r="I3" s="173"/>
      <c r="J3" s="17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4"/>
      <c r="D4" s="174"/>
      <c r="E4" s="174"/>
      <c r="F4" s="174"/>
      <c r="G4" s="174"/>
      <c r="H4" s="174"/>
      <c r="I4" s="174"/>
      <c r="J4" s="17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8" t="s">
        <v>4</v>
      </c>
      <c r="C6" s="169" t="s">
        <v>64</v>
      </c>
      <c r="D6" s="170" t="s">
        <v>65</v>
      </c>
      <c r="E6" s="171" t="s">
        <v>10</v>
      </c>
      <c r="F6" s="169" t="s">
        <v>12</v>
      </c>
      <c r="G6" s="169" t="s">
        <v>66</v>
      </c>
      <c r="H6" s="169" t="s">
        <v>67</v>
      </c>
      <c r="I6" s="178" t="s">
        <v>56</v>
      </c>
      <c r="J6" s="178"/>
      <c r="K6" s="179" t="s">
        <v>68</v>
      </c>
      <c r="L6" s="180"/>
      <c r="M6" s="181"/>
    </row>
    <row r="7" spans="1:13" ht="27" customHeight="1">
      <c r="B7" s="168"/>
      <c r="C7" s="168"/>
      <c r="D7" s="170"/>
      <c r="E7" s="171"/>
      <c r="F7" s="168"/>
      <c r="G7" s="168"/>
      <c r="H7" s="168"/>
      <c r="I7" s="64" t="s">
        <v>69</v>
      </c>
      <c r="J7" s="64" t="s">
        <v>70</v>
      </c>
      <c r="K7" s="182"/>
      <c r="L7" s="183"/>
      <c r="M7" s="184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5" t="e">
        <f ca="1">IF($A8&gt;0,VLOOKUP($A8,#REF!,16,0),"")</f>
        <v>#NAME?</v>
      </c>
      <c r="L8" s="186"/>
      <c r="M8" s="187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5" t="e">
        <f ca="1">IF($A9&gt;0,VLOOKUP($A9,#REF!,16,0),"")</f>
        <v>#NAME?</v>
      </c>
      <c r="L9" s="176"/>
      <c r="M9" s="17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5" t="e">
        <f ca="1">IF($A10&gt;0,VLOOKUP($A10,#REF!,16,0),"")</f>
        <v>#NAME?</v>
      </c>
      <c r="L10" s="176"/>
      <c r="M10" s="17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5" t="e">
        <f ca="1">IF($A11&gt;0,VLOOKUP($A11,#REF!,16,0),"")</f>
        <v>#NAME?</v>
      </c>
      <c r="L11" s="176"/>
      <c r="M11" s="17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5" t="e">
        <f ca="1">IF($A12&gt;0,VLOOKUP($A12,#REF!,16,0),"")</f>
        <v>#NAME?</v>
      </c>
      <c r="L12" s="176"/>
      <c r="M12" s="17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5" t="e">
        <f ca="1">IF($A13&gt;0,VLOOKUP($A13,#REF!,16,0),"")</f>
        <v>#NAME?</v>
      </c>
      <c r="L13" s="176"/>
      <c r="M13" s="17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5" t="e">
        <f ca="1">IF($A14&gt;0,VLOOKUP($A14,#REF!,16,0),"")</f>
        <v>#NAME?</v>
      </c>
      <c r="L14" s="176"/>
      <c r="M14" s="17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5" t="e">
        <f ca="1">IF($A15&gt;0,VLOOKUP($A15,#REF!,16,0),"")</f>
        <v>#NAME?</v>
      </c>
      <c r="L15" s="176"/>
      <c r="M15" s="17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5" t="e">
        <f ca="1">IF($A16&gt;0,VLOOKUP($A16,#REF!,16,0),"")</f>
        <v>#NAME?</v>
      </c>
      <c r="L16" s="176"/>
      <c r="M16" s="17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5" t="e">
        <f ca="1">IF($A17&gt;0,VLOOKUP($A17,#REF!,16,0),"")</f>
        <v>#NAME?</v>
      </c>
      <c r="L17" s="176"/>
      <c r="M17" s="17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5" t="e">
        <f ca="1">IF($A18&gt;0,VLOOKUP($A18,#REF!,16,0),"")</f>
        <v>#NAME?</v>
      </c>
      <c r="L18" s="176"/>
      <c r="M18" s="17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5" t="e">
        <f ca="1">IF($A19&gt;0,VLOOKUP($A19,#REF!,16,0),"")</f>
        <v>#NAME?</v>
      </c>
      <c r="L19" s="176"/>
      <c r="M19" s="17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5" t="e">
        <f ca="1">IF($A20&gt;0,VLOOKUP($A20,#REF!,16,0),"")</f>
        <v>#NAME?</v>
      </c>
      <c r="L20" s="176"/>
      <c r="M20" s="17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5" t="e">
        <f ca="1">IF($A21&gt;0,VLOOKUP($A21,#REF!,16,0),"")</f>
        <v>#NAME?</v>
      </c>
      <c r="L21" s="176"/>
      <c r="M21" s="17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5" t="e">
        <f ca="1">IF($A22&gt;0,VLOOKUP($A22,#REF!,16,0),"")</f>
        <v>#NAME?</v>
      </c>
      <c r="L22" s="176"/>
      <c r="M22" s="17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5" t="e">
        <f ca="1">IF($A23&gt;0,VLOOKUP($A23,#REF!,16,0),"")</f>
        <v>#NAME?</v>
      </c>
      <c r="L23" s="176"/>
      <c r="M23" s="17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5" t="e">
        <f ca="1">IF($A24&gt;0,VLOOKUP($A24,#REF!,16,0),"")</f>
        <v>#NAME?</v>
      </c>
      <c r="L24" s="176"/>
      <c r="M24" s="17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5" t="e">
        <f ca="1">IF($A25&gt;0,VLOOKUP($A25,#REF!,16,0),"")</f>
        <v>#NAME?</v>
      </c>
      <c r="L25" s="176"/>
      <c r="M25" s="17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5" t="e">
        <f ca="1">IF($A26&gt;0,VLOOKUP($A26,#REF!,16,0),"")</f>
        <v>#NAME?</v>
      </c>
      <c r="L26" s="176"/>
      <c r="M26" s="17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5" t="e">
        <f ca="1">IF($A27&gt;0,VLOOKUP($A27,#REF!,16,0),"")</f>
        <v>#NAME?</v>
      </c>
      <c r="L27" s="176"/>
      <c r="M27" s="17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5" t="e">
        <f ca="1">IF($A28&gt;0,VLOOKUP($A28,#REF!,16,0),"")</f>
        <v>#NAME?</v>
      </c>
      <c r="L28" s="176"/>
      <c r="M28" s="17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5" t="e">
        <f ca="1">IF($A29&gt;0,VLOOKUP($A29,#REF!,16,0),"")</f>
        <v>#NAME?</v>
      </c>
      <c r="L29" s="176"/>
      <c r="M29" s="17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5" t="e">
        <f ca="1">IF($A30&gt;0,VLOOKUP($A30,#REF!,16,0),"")</f>
        <v>#NAME?</v>
      </c>
      <c r="L30" s="176"/>
      <c r="M30" s="17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5" t="e">
        <f ca="1">IF($A31&gt;0,VLOOKUP($A31,#REF!,16,0),"")</f>
        <v>#NAME?</v>
      </c>
      <c r="L31" s="176"/>
      <c r="M31" s="17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5" t="e">
        <f ca="1">IF($A32&gt;0,VLOOKUP($A32,#REF!,16,0),"")</f>
        <v>#NAME?</v>
      </c>
      <c r="L32" s="176"/>
      <c r="M32" s="17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5" t="e">
        <f ca="1">IF($A33&gt;0,VLOOKUP($A33,#REF!,16,0),"")</f>
        <v>#NAME?</v>
      </c>
      <c r="L33" s="176"/>
      <c r="M33" s="17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5" t="e">
        <f ca="1">IF($A34&gt;0,VLOOKUP($A34,#REF!,16,0),"")</f>
        <v>#NAME?</v>
      </c>
      <c r="L34" s="176"/>
      <c r="M34" s="17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5" t="e">
        <f ca="1">IF($A35&gt;0,VLOOKUP($A35,#REF!,16,0),"")</f>
        <v>#NAME?</v>
      </c>
      <c r="L35" s="176"/>
      <c r="M35" s="17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5" t="e">
        <f ca="1">IF($A36&gt;0,VLOOKUP($A36,#REF!,16,0),"")</f>
        <v>#NAME?</v>
      </c>
      <c r="L36" s="176"/>
      <c r="M36" s="17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5" t="e">
        <f ca="1">IF($A37&gt;0,VLOOKUP($A37,#REF!,16,0),"")</f>
        <v>#NAME?</v>
      </c>
      <c r="L37" s="176"/>
      <c r="M37" s="17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5" t="e">
        <f ca="1">IF($A44&gt;0,VLOOKUP($A44,#REF!,16,0),"")</f>
        <v>#NAME?</v>
      </c>
      <c r="L44" s="186"/>
      <c r="M44" s="187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5" t="e">
        <f ca="1">IF($A45&gt;0,VLOOKUP($A45,#REF!,16,0),"")</f>
        <v>#NAME?</v>
      </c>
      <c r="L45" s="176"/>
      <c r="M45" s="17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5" t="e">
        <f ca="1">IF($A46&gt;0,VLOOKUP($A46,#REF!,16,0),"")</f>
        <v>#NAME?</v>
      </c>
      <c r="L46" s="176"/>
      <c r="M46" s="17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5" t="e">
        <f ca="1">IF($A47&gt;0,VLOOKUP($A47,#REF!,16,0),"")</f>
        <v>#NAME?</v>
      </c>
      <c r="L47" s="176"/>
      <c r="M47" s="17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5" t="e">
        <f ca="1">IF($A48&gt;0,VLOOKUP($A48,#REF!,16,0),"")</f>
        <v>#NAME?</v>
      </c>
      <c r="L48" s="176"/>
      <c r="M48" s="17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5" t="e">
        <f ca="1">IF($A49&gt;0,VLOOKUP($A49,#REF!,16,0),"")</f>
        <v>#NAME?</v>
      </c>
      <c r="L49" s="176"/>
      <c r="M49" s="17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5" t="e">
        <f ca="1">IF($A50&gt;0,VLOOKUP($A50,#REF!,16,0),"")</f>
        <v>#NAME?</v>
      </c>
      <c r="L50" s="176"/>
      <c r="M50" s="17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5" t="e">
        <f ca="1">IF($A51&gt;0,VLOOKUP($A51,#REF!,16,0),"")</f>
        <v>#NAME?</v>
      </c>
      <c r="L51" s="176"/>
      <c r="M51" s="17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5" t="e">
        <f ca="1">IF($A52&gt;0,VLOOKUP($A52,#REF!,16,0),"")</f>
        <v>#NAME?</v>
      </c>
      <c r="L52" s="176"/>
      <c r="M52" s="17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5" t="e">
        <f ca="1">IF($A53&gt;0,VLOOKUP($A53,#REF!,16,0),"")</f>
        <v>#NAME?</v>
      </c>
      <c r="L53" s="176"/>
      <c r="M53" s="17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5" t="e">
        <f ca="1">IF($A54&gt;0,VLOOKUP($A54,#REF!,16,0),"")</f>
        <v>#NAME?</v>
      </c>
      <c r="L54" s="176"/>
      <c r="M54" s="17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5" t="e">
        <f ca="1">IF($A55&gt;0,VLOOKUP($A55,#REF!,16,0),"")</f>
        <v>#NAME?</v>
      </c>
      <c r="L55" s="176"/>
      <c r="M55" s="17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5" t="e">
        <f ca="1">IF($A56&gt;0,VLOOKUP($A56,#REF!,16,0),"")</f>
        <v>#NAME?</v>
      </c>
      <c r="L56" s="176"/>
      <c r="M56" s="17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5" t="e">
        <f ca="1">IF($A57&gt;0,VLOOKUP($A57,#REF!,16,0),"")</f>
        <v>#NAME?</v>
      </c>
      <c r="L57" s="176"/>
      <c r="M57" s="17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5" t="e">
        <f ca="1">IF($A58&gt;0,VLOOKUP($A58,#REF!,16,0),"")</f>
        <v>#NAME?</v>
      </c>
      <c r="L58" s="176"/>
      <c r="M58" s="17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5" t="e">
        <f ca="1">IF($A59&gt;0,VLOOKUP($A59,#REF!,16,0),"")</f>
        <v>#NAME?</v>
      </c>
      <c r="L59" s="176"/>
      <c r="M59" s="17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5" t="e">
        <f ca="1">IF($A60&gt;0,VLOOKUP($A60,#REF!,16,0),"")</f>
        <v>#NAME?</v>
      </c>
      <c r="L60" s="176"/>
      <c r="M60" s="17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5" t="e">
        <f ca="1">IF($A61&gt;0,VLOOKUP($A61,#REF!,16,0),"")</f>
        <v>#NAME?</v>
      </c>
      <c r="L61" s="176"/>
      <c r="M61" s="17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5" t="e">
        <f ca="1">IF($A62&gt;0,VLOOKUP($A62,#REF!,16,0),"")</f>
        <v>#NAME?</v>
      </c>
      <c r="L62" s="176"/>
      <c r="M62" s="17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5" t="e">
        <f ca="1">IF($A63&gt;0,VLOOKUP($A63,#REF!,16,0),"")</f>
        <v>#NAME?</v>
      </c>
      <c r="L63" s="176"/>
      <c r="M63" s="17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5" t="e">
        <f ca="1">IF($A64&gt;0,VLOOKUP($A64,#REF!,16,0),"")</f>
        <v>#NAME?</v>
      </c>
      <c r="L64" s="176"/>
      <c r="M64" s="17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5" t="e">
        <f ca="1">IF($A65&gt;0,VLOOKUP($A65,#REF!,16,0),"")</f>
        <v>#NAME?</v>
      </c>
      <c r="L65" s="176"/>
      <c r="M65" s="17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5" t="e">
        <f ca="1">IF($A66&gt;0,VLOOKUP($A66,#REF!,16,0),"")</f>
        <v>#NAME?</v>
      </c>
      <c r="L66" s="176"/>
      <c r="M66" s="17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5" t="e">
        <f ca="1">IF($A67&gt;0,VLOOKUP($A67,#REF!,16,0),"")</f>
        <v>#NAME?</v>
      </c>
      <c r="L67" s="176"/>
      <c r="M67" s="17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5" t="e">
        <f ca="1">IF($A68&gt;0,VLOOKUP($A68,#REF!,16,0),"")</f>
        <v>#NAME?</v>
      </c>
      <c r="L68" s="176"/>
      <c r="M68" s="17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5" t="e">
        <f ca="1">IF($A69&gt;0,VLOOKUP($A69,#REF!,16,0),"")</f>
        <v>#NAME?</v>
      </c>
      <c r="L69" s="176"/>
      <c r="M69" s="17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5" t="e">
        <f ca="1">IF($A70&gt;0,VLOOKUP($A70,#REF!,16,0),"")</f>
        <v>#NAME?</v>
      </c>
      <c r="L70" s="176"/>
      <c r="M70" s="17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5" t="e">
        <f ca="1">IF($A71&gt;0,VLOOKUP($A71,#REF!,16,0),"")</f>
        <v>#NAME?</v>
      </c>
      <c r="L71" s="176"/>
      <c r="M71" s="17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5" t="e">
        <f ca="1">IF($A72&gt;0,VLOOKUP($A72,#REF!,16,0),"")</f>
        <v>#NAME?</v>
      </c>
      <c r="L72" s="176"/>
      <c r="M72" s="17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5" t="e">
        <f ca="1">IF($A73&gt;0,VLOOKUP($A73,#REF!,16,0),"")</f>
        <v>#NAME?</v>
      </c>
      <c r="L73" s="176"/>
      <c r="M73" s="17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5" t="e">
        <f ca="1">IF($A80&gt;0,VLOOKUP($A80,#REF!,16,0),"")</f>
        <v>#NAME?</v>
      </c>
      <c r="L80" s="186"/>
      <c r="M80" s="187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5" t="e">
        <f ca="1">IF($A81&gt;0,VLOOKUP($A81,#REF!,16,0),"")</f>
        <v>#NAME?</v>
      </c>
      <c r="L81" s="176"/>
      <c r="M81" s="17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5" t="e">
        <f ca="1">IF($A82&gt;0,VLOOKUP($A82,#REF!,16,0),"")</f>
        <v>#NAME?</v>
      </c>
      <c r="L82" s="176"/>
      <c r="M82" s="17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5" t="e">
        <f ca="1">IF($A83&gt;0,VLOOKUP($A83,#REF!,16,0),"")</f>
        <v>#NAME?</v>
      </c>
      <c r="L83" s="176"/>
      <c r="M83" s="17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5" t="e">
        <f ca="1">IF($A84&gt;0,VLOOKUP($A84,#REF!,16,0),"")</f>
        <v>#NAME?</v>
      </c>
      <c r="L84" s="176"/>
      <c r="M84" s="17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5" t="e">
        <f ca="1">IF($A85&gt;0,VLOOKUP($A85,#REF!,16,0),"")</f>
        <v>#NAME?</v>
      </c>
      <c r="L85" s="176"/>
      <c r="M85" s="17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5" t="e">
        <f ca="1">IF($A86&gt;0,VLOOKUP($A86,#REF!,16,0),"")</f>
        <v>#NAME?</v>
      </c>
      <c r="L86" s="176"/>
      <c r="M86" s="17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5" t="e">
        <f ca="1">IF($A87&gt;0,VLOOKUP($A87,#REF!,16,0),"")</f>
        <v>#NAME?</v>
      </c>
      <c r="L87" s="176"/>
      <c r="M87" s="17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5" t="e">
        <f ca="1">IF($A88&gt;0,VLOOKUP($A88,#REF!,16,0),"")</f>
        <v>#NAME?</v>
      </c>
      <c r="L88" s="176"/>
      <c r="M88" s="17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5" t="e">
        <f ca="1">IF($A89&gt;0,VLOOKUP($A89,#REF!,16,0),"")</f>
        <v>#NAME?</v>
      </c>
      <c r="L89" s="176"/>
      <c r="M89" s="17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5" t="e">
        <f ca="1">IF($A90&gt;0,VLOOKUP($A90,#REF!,16,0),"")</f>
        <v>#NAME?</v>
      </c>
      <c r="L90" s="176"/>
      <c r="M90" s="17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5" t="e">
        <f ca="1">IF($A91&gt;0,VLOOKUP($A91,#REF!,16,0),"")</f>
        <v>#NAME?</v>
      </c>
      <c r="L91" s="176"/>
      <c r="M91" s="17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5" t="e">
        <f ca="1">IF($A92&gt;0,VLOOKUP($A92,#REF!,16,0),"")</f>
        <v>#NAME?</v>
      </c>
      <c r="L92" s="176"/>
      <c r="M92" s="17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5" t="e">
        <f ca="1">IF($A93&gt;0,VLOOKUP($A93,#REF!,16,0),"")</f>
        <v>#NAME?</v>
      </c>
      <c r="L93" s="176"/>
      <c r="M93" s="17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5" t="e">
        <f ca="1">IF($A94&gt;0,VLOOKUP($A94,#REF!,16,0),"")</f>
        <v>#NAME?</v>
      </c>
      <c r="L94" s="176"/>
      <c r="M94" s="17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5" t="e">
        <f ca="1">IF($A95&gt;0,VLOOKUP($A95,#REF!,16,0),"")</f>
        <v>#NAME?</v>
      </c>
      <c r="L95" s="176"/>
      <c r="M95" s="17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5" t="e">
        <f ca="1">IF($A96&gt;0,VLOOKUP($A96,#REF!,16,0),"")</f>
        <v>#NAME?</v>
      </c>
      <c r="L96" s="176"/>
      <c r="M96" s="17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5" t="e">
        <f ca="1">IF($A97&gt;0,VLOOKUP($A97,#REF!,16,0),"")</f>
        <v>#NAME?</v>
      </c>
      <c r="L97" s="176"/>
      <c r="M97" s="17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5" t="e">
        <f ca="1">IF($A98&gt;0,VLOOKUP($A98,#REF!,16,0),"")</f>
        <v>#NAME?</v>
      </c>
      <c r="L98" s="176"/>
      <c r="M98" s="17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5" t="e">
        <f ca="1">IF($A99&gt;0,VLOOKUP($A99,#REF!,16,0),"")</f>
        <v>#NAME?</v>
      </c>
      <c r="L99" s="176"/>
      <c r="M99" s="17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5" t="e">
        <f ca="1">IF($A100&gt;0,VLOOKUP($A100,#REF!,16,0),"")</f>
        <v>#NAME?</v>
      </c>
      <c r="L100" s="176"/>
      <c r="M100" s="17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5" t="e">
        <f ca="1">IF($A101&gt;0,VLOOKUP($A101,#REF!,16,0),"")</f>
        <v>#NAME?</v>
      </c>
      <c r="L101" s="176"/>
      <c r="M101" s="17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5" t="e">
        <f ca="1">IF($A102&gt;0,VLOOKUP($A102,#REF!,16,0),"")</f>
        <v>#NAME?</v>
      </c>
      <c r="L102" s="176"/>
      <c r="M102" s="17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5" t="e">
        <f ca="1">IF($A103&gt;0,VLOOKUP($A103,#REF!,16,0),"")</f>
        <v>#NAME?</v>
      </c>
      <c r="L103" s="176"/>
      <c r="M103" s="17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5" t="e">
        <f ca="1">IF($A104&gt;0,VLOOKUP($A104,#REF!,16,0),"")</f>
        <v>#NAME?</v>
      </c>
      <c r="L104" s="176"/>
      <c r="M104" s="17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5" t="e">
        <f ca="1">IF($A105&gt;0,VLOOKUP($A105,#REF!,16,0),"")</f>
        <v>#NAME?</v>
      </c>
      <c r="L105" s="176"/>
      <c r="M105" s="17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5" t="e">
        <f ca="1">IF($A106&gt;0,VLOOKUP($A106,#REF!,16,0),"")</f>
        <v>#NAME?</v>
      </c>
      <c r="L106" s="176"/>
      <c r="M106" s="17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5" t="e">
        <f ca="1">IF($A107&gt;0,VLOOKUP($A107,#REF!,16,0),"")</f>
        <v>#NAME?</v>
      </c>
      <c r="L107" s="176"/>
      <c r="M107" s="17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5" t="e">
        <f ca="1">IF($A108&gt;0,VLOOKUP($A108,#REF!,16,0),"")</f>
        <v>#NAME?</v>
      </c>
      <c r="L108" s="176"/>
      <c r="M108" s="17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5" t="e">
        <f ca="1">IF($A109&gt;0,VLOOKUP($A109,#REF!,16,0),"")</f>
        <v>#NAME?</v>
      </c>
      <c r="L109" s="176"/>
      <c r="M109" s="17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72" t="s">
        <v>80</v>
      </c>
      <c r="G1" s="172"/>
      <c r="H1" s="172"/>
      <c r="I1" s="172"/>
      <c r="J1" s="172"/>
      <c r="K1" s="172"/>
      <c r="L1" s="58" t="s">
        <v>281</v>
      </c>
    </row>
    <row r="2" spans="1:15" s="56" customFormat="1">
      <c r="C2" s="188" t="s">
        <v>59</v>
      </c>
      <c r="D2" s="188"/>
      <c r="E2" s="59" t="s">
        <v>275</v>
      </c>
      <c r="F2" s="189" t="s">
        <v>285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169</v>
      </c>
      <c r="D3" s="173" t="s">
        <v>286</v>
      </c>
      <c r="E3" s="173"/>
      <c r="F3" s="173"/>
      <c r="G3" s="173"/>
      <c r="H3" s="173"/>
      <c r="I3" s="173"/>
      <c r="J3" s="173"/>
      <c r="K3" s="17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4" t="s">
        <v>287</v>
      </c>
      <c r="C4" s="174"/>
      <c r="D4" s="174"/>
      <c r="E4" s="174"/>
      <c r="F4" s="174"/>
      <c r="G4" s="174"/>
      <c r="H4" s="174"/>
      <c r="I4" s="174"/>
      <c r="J4" s="174"/>
      <c r="K4" s="17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4" t="s">
        <v>69</v>
      </c>
      <c r="K7" s="64" t="s">
        <v>70</v>
      </c>
      <c r="L7" s="182"/>
      <c r="M7" s="183"/>
      <c r="N7" s="184"/>
    </row>
    <row r="8" spans="1:15" ht="20.100000000000001" customHeight="1">
      <c r="A8">
        <v>1</v>
      </c>
      <c r="B8" s="65">
        <v>1</v>
      </c>
      <c r="C8" s="104">
        <v>1921123261</v>
      </c>
      <c r="D8" s="67" t="s">
        <v>186</v>
      </c>
      <c r="E8" s="68" t="s">
        <v>106</v>
      </c>
      <c r="F8" s="108" t="s">
        <v>187</v>
      </c>
      <c r="G8" s="108" t="s">
        <v>288</v>
      </c>
      <c r="H8" s="69"/>
      <c r="I8" s="70"/>
      <c r="J8" s="70"/>
      <c r="K8" s="70"/>
      <c r="L8" s="185" t="s">
        <v>289</v>
      </c>
      <c r="M8" s="186"/>
      <c r="N8" s="187"/>
      <c r="O8" t="s">
        <v>290</v>
      </c>
    </row>
    <row r="9" spans="1:15" ht="20.100000000000001" customHeight="1">
      <c r="A9">
        <v>2</v>
      </c>
      <c r="B9" s="65">
        <v>2</v>
      </c>
      <c r="C9" s="104">
        <v>2021120926</v>
      </c>
      <c r="D9" s="67" t="s">
        <v>188</v>
      </c>
      <c r="E9" s="68" t="s">
        <v>82</v>
      </c>
      <c r="F9" s="108" t="s">
        <v>187</v>
      </c>
      <c r="G9" s="108" t="s">
        <v>291</v>
      </c>
      <c r="H9" s="69"/>
      <c r="I9" s="70"/>
      <c r="J9" s="70"/>
      <c r="K9" s="70"/>
      <c r="L9" s="175" t="s">
        <v>289</v>
      </c>
      <c r="M9" s="176"/>
      <c r="N9" s="177"/>
      <c r="O9" t="s">
        <v>290</v>
      </c>
    </row>
    <row r="10" spans="1:15" ht="20.100000000000001" customHeight="1">
      <c r="A10">
        <v>3</v>
      </c>
      <c r="B10" s="65">
        <v>3</v>
      </c>
      <c r="C10" s="104">
        <v>2021124620</v>
      </c>
      <c r="D10" s="67" t="s">
        <v>189</v>
      </c>
      <c r="E10" s="68" t="s">
        <v>85</v>
      </c>
      <c r="F10" s="108" t="s">
        <v>187</v>
      </c>
      <c r="G10" s="108" t="s">
        <v>291</v>
      </c>
      <c r="H10" s="69"/>
      <c r="I10" s="70"/>
      <c r="J10" s="70"/>
      <c r="K10" s="70"/>
      <c r="L10" s="175" t="s">
        <v>289</v>
      </c>
      <c r="M10" s="176"/>
      <c r="N10" s="177"/>
      <c r="O10" t="s">
        <v>290</v>
      </c>
    </row>
    <row r="11" spans="1:15" ht="20.100000000000001" customHeight="1">
      <c r="A11">
        <v>4</v>
      </c>
      <c r="B11" s="65">
        <v>4</v>
      </c>
      <c r="C11" s="104">
        <v>2020114674</v>
      </c>
      <c r="D11" s="67" t="s">
        <v>190</v>
      </c>
      <c r="E11" s="68" t="s">
        <v>99</v>
      </c>
      <c r="F11" s="108" t="s">
        <v>187</v>
      </c>
      <c r="G11" s="108" t="s">
        <v>291</v>
      </c>
      <c r="H11" s="69"/>
      <c r="I11" s="70"/>
      <c r="J11" s="70"/>
      <c r="K11" s="70"/>
      <c r="L11" s="175" t="s">
        <v>292</v>
      </c>
      <c r="M11" s="176"/>
      <c r="N11" s="177"/>
      <c r="O11" t="s">
        <v>290</v>
      </c>
    </row>
    <row r="12" spans="1:15" ht="20.100000000000001" customHeight="1">
      <c r="A12">
        <v>5</v>
      </c>
      <c r="B12" s="65">
        <v>5</v>
      </c>
      <c r="C12" s="104">
        <v>2021124577</v>
      </c>
      <c r="D12" s="67" t="s">
        <v>122</v>
      </c>
      <c r="E12" s="68" t="s">
        <v>86</v>
      </c>
      <c r="F12" s="108" t="s">
        <v>187</v>
      </c>
      <c r="G12" s="108" t="s">
        <v>291</v>
      </c>
      <c r="H12" s="69"/>
      <c r="I12" s="70"/>
      <c r="J12" s="70"/>
      <c r="K12" s="70"/>
      <c r="L12" s="175" t="s">
        <v>292</v>
      </c>
      <c r="M12" s="176"/>
      <c r="N12" s="177"/>
      <c r="O12" t="s">
        <v>290</v>
      </c>
    </row>
    <row r="13" spans="1:15" ht="20.100000000000001" customHeight="1">
      <c r="A13">
        <v>6</v>
      </c>
      <c r="B13" s="65">
        <v>6</v>
      </c>
      <c r="C13" s="104">
        <v>2021125795</v>
      </c>
      <c r="D13" s="67" t="s">
        <v>163</v>
      </c>
      <c r="E13" s="68" t="s">
        <v>86</v>
      </c>
      <c r="F13" s="108" t="s">
        <v>187</v>
      </c>
      <c r="G13" s="108" t="s">
        <v>291</v>
      </c>
      <c r="H13" s="69"/>
      <c r="I13" s="70"/>
      <c r="J13" s="70"/>
      <c r="K13" s="70"/>
      <c r="L13" s="175" t="s">
        <v>292</v>
      </c>
      <c r="M13" s="176"/>
      <c r="N13" s="177"/>
      <c r="O13" t="s">
        <v>290</v>
      </c>
    </row>
    <row r="14" spans="1:15" ht="20.100000000000001" customHeight="1">
      <c r="A14">
        <v>7</v>
      </c>
      <c r="B14" s="65">
        <v>7</v>
      </c>
      <c r="C14" s="104">
        <v>1910517550</v>
      </c>
      <c r="D14" s="67" t="s">
        <v>153</v>
      </c>
      <c r="E14" s="68" t="s">
        <v>112</v>
      </c>
      <c r="F14" s="108" t="s">
        <v>187</v>
      </c>
      <c r="G14" s="108" t="s">
        <v>293</v>
      </c>
      <c r="H14" s="69"/>
      <c r="I14" s="70"/>
      <c r="J14" s="70"/>
      <c r="K14" s="70"/>
      <c r="L14" s="175" t="s">
        <v>292</v>
      </c>
      <c r="M14" s="176"/>
      <c r="N14" s="177"/>
      <c r="O14" t="s">
        <v>290</v>
      </c>
    </row>
    <row r="15" spans="1:15" ht="20.100000000000001" customHeight="1">
      <c r="A15">
        <v>8</v>
      </c>
      <c r="B15" s="65">
        <v>8</v>
      </c>
      <c r="C15" s="104">
        <v>2021124794</v>
      </c>
      <c r="D15" s="67" t="s">
        <v>191</v>
      </c>
      <c r="E15" s="68" t="s">
        <v>90</v>
      </c>
      <c r="F15" s="108" t="s">
        <v>187</v>
      </c>
      <c r="G15" s="108" t="s">
        <v>291</v>
      </c>
      <c r="H15" s="69"/>
      <c r="I15" s="70"/>
      <c r="J15" s="70"/>
      <c r="K15" s="70"/>
      <c r="L15" s="175" t="s">
        <v>289</v>
      </c>
      <c r="M15" s="176"/>
      <c r="N15" s="177"/>
      <c r="O15" t="s">
        <v>290</v>
      </c>
    </row>
    <row r="16" spans="1:15" ht="20.100000000000001" customHeight="1">
      <c r="A16">
        <v>9</v>
      </c>
      <c r="B16" s="65">
        <v>9</v>
      </c>
      <c r="C16" s="104">
        <v>2020345453</v>
      </c>
      <c r="D16" s="67" t="s">
        <v>192</v>
      </c>
      <c r="E16" s="68" t="s">
        <v>92</v>
      </c>
      <c r="F16" s="108" t="s">
        <v>187</v>
      </c>
      <c r="G16" s="108" t="s">
        <v>294</v>
      </c>
      <c r="H16" s="69"/>
      <c r="I16" s="70"/>
      <c r="J16" s="70"/>
      <c r="K16" s="70"/>
      <c r="L16" s="175" t="s">
        <v>292</v>
      </c>
      <c r="M16" s="176"/>
      <c r="N16" s="177"/>
      <c r="O16" t="s">
        <v>290</v>
      </c>
    </row>
    <row r="17" spans="1:15" ht="20.100000000000001" customHeight="1">
      <c r="A17">
        <v>10</v>
      </c>
      <c r="B17" s="65">
        <v>10</v>
      </c>
      <c r="C17" s="104">
        <v>2021127538</v>
      </c>
      <c r="D17" s="67" t="s">
        <v>156</v>
      </c>
      <c r="E17" s="68" t="s">
        <v>152</v>
      </c>
      <c r="F17" s="108" t="s">
        <v>187</v>
      </c>
      <c r="G17" s="108" t="s">
        <v>291</v>
      </c>
      <c r="H17" s="69"/>
      <c r="I17" s="70"/>
      <c r="J17" s="70"/>
      <c r="K17" s="70"/>
      <c r="L17" s="175" t="s">
        <v>292</v>
      </c>
      <c r="M17" s="176"/>
      <c r="N17" s="177"/>
      <c r="O17" t="s">
        <v>290</v>
      </c>
    </row>
    <row r="18" spans="1:15" ht="20.100000000000001" customHeight="1">
      <c r="A18">
        <v>11</v>
      </c>
      <c r="B18" s="65">
        <v>11</v>
      </c>
      <c r="C18" s="104">
        <v>2021643930</v>
      </c>
      <c r="D18" s="67" t="s">
        <v>160</v>
      </c>
      <c r="E18" s="68" t="s">
        <v>152</v>
      </c>
      <c r="F18" s="108" t="s">
        <v>187</v>
      </c>
      <c r="G18" s="108" t="s">
        <v>295</v>
      </c>
      <c r="H18" s="69"/>
      <c r="I18" s="70"/>
      <c r="J18" s="70"/>
      <c r="K18" s="70"/>
      <c r="L18" s="175" t="s">
        <v>292</v>
      </c>
      <c r="M18" s="176"/>
      <c r="N18" s="177"/>
      <c r="O18" t="s">
        <v>290</v>
      </c>
    </row>
    <row r="19" spans="1:15" ht="20.100000000000001" customHeight="1">
      <c r="A19">
        <v>12</v>
      </c>
      <c r="B19" s="65">
        <v>12</v>
      </c>
      <c r="C19" s="104">
        <v>2021125958</v>
      </c>
      <c r="D19" s="67" t="s">
        <v>193</v>
      </c>
      <c r="E19" s="68" t="s">
        <v>94</v>
      </c>
      <c r="F19" s="108" t="s">
        <v>187</v>
      </c>
      <c r="G19" s="108" t="s">
        <v>291</v>
      </c>
      <c r="H19" s="69"/>
      <c r="I19" s="70"/>
      <c r="J19" s="70"/>
      <c r="K19" s="70"/>
      <c r="L19" s="175" t="s">
        <v>292</v>
      </c>
      <c r="M19" s="176"/>
      <c r="N19" s="177"/>
      <c r="O19" t="s">
        <v>290</v>
      </c>
    </row>
    <row r="20" spans="1:15" ht="20.100000000000001" customHeight="1">
      <c r="A20">
        <v>13</v>
      </c>
      <c r="B20" s="65">
        <v>13</v>
      </c>
      <c r="C20" s="104">
        <v>2021127259</v>
      </c>
      <c r="D20" s="67" t="s">
        <v>194</v>
      </c>
      <c r="E20" s="68" t="s">
        <v>96</v>
      </c>
      <c r="F20" s="108" t="s">
        <v>187</v>
      </c>
      <c r="G20" s="108" t="s">
        <v>291</v>
      </c>
      <c r="H20" s="69"/>
      <c r="I20" s="70"/>
      <c r="J20" s="70"/>
      <c r="K20" s="70"/>
      <c r="L20" s="175" t="s">
        <v>292</v>
      </c>
      <c r="M20" s="176"/>
      <c r="N20" s="177"/>
      <c r="O20" t="s">
        <v>290</v>
      </c>
    </row>
    <row r="21" spans="1:15" ht="20.100000000000001" customHeight="1">
      <c r="A21">
        <v>14</v>
      </c>
      <c r="B21" s="65">
        <v>14</v>
      </c>
      <c r="C21" s="104">
        <v>1910217026</v>
      </c>
      <c r="D21" s="67" t="s">
        <v>195</v>
      </c>
      <c r="E21" s="68" t="s">
        <v>97</v>
      </c>
      <c r="F21" s="108" t="s">
        <v>187</v>
      </c>
      <c r="G21" s="108" t="s">
        <v>296</v>
      </c>
      <c r="H21" s="69"/>
      <c r="I21" s="70"/>
      <c r="J21" s="70"/>
      <c r="K21" s="70"/>
      <c r="L21" s="175" t="s">
        <v>292</v>
      </c>
      <c r="M21" s="176"/>
      <c r="N21" s="177"/>
      <c r="O21" t="s">
        <v>290</v>
      </c>
    </row>
    <row r="22" spans="1:15" ht="20.100000000000001" customHeight="1">
      <c r="A22">
        <v>15</v>
      </c>
      <c r="B22" s="65">
        <v>15</v>
      </c>
      <c r="C22" s="104">
        <v>2020233001</v>
      </c>
      <c r="D22" s="67" t="s">
        <v>196</v>
      </c>
      <c r="E22" s="68" t="s">
        <v>98</v>
      </c>
      <c r="F22" s="108" t="s">
        <v>187</v>
      </c>
      <c r="G22" s="108" t="s">
        <v>297</v>
      </c>
      <c r="H22" s="69"/>
      <c r="I22" s="70"/>
      <c r="J22" s="70"/>
      <c r="K22" s="70"/>
      <c r="L22" s="175" t="s">
        <v>292</v>
      </c>
      <c r="M22" s="176"/>
      <c r="N22" s="177"/>
      <c r="O22" t="s">
        <v>290</v>
      </c>
    </row>
    <row r="23" spans="1:15" ht="20.100000000000001" customHeight="1">
      <c r="A23">
        <v>16</v>
      </c>
      <c r="B23" s="65">
        <v>16</v>
      </c>
      <c r="C23" s="104">
        <v>2020126181</v>
      </c>
      <c r="D23" s="67" t="s">
        <v>197</v>
      </c>
      <c r="E23" s="68" t="s">
        <v>138</v>
      </c>
      <c r="F23" s="108" t="s">
        <v>187</v>
      </c>
      <c r="G23" s="108" t="s">
        <v>291</v>
      </c>
      <c r="H23" s="69"/>
      <c r="I23" s="70"/>
      <c r="J23" s="70"/>
      <c r="K23" s="70"/>
      <c r="L23" s="175" t="s">
        <v>292</v>
      </c>
      <c r="M23" s="176"/>
      <c r="N23" s="177"/>
      <c r="O23" t="s">
        <v>290</v>
      </c>
    </row>
    <row r="24" spans="1:15" ht="20.100000000000001" customHeight="1">
      <c r="A24">
        <v>17</v>
      </c>
      <c r="B24" s="65">
        <v>17</v>
      </c>
      <c r="C24" s="104">
        <v>2020340963</v>
      </c>
      <c r="D24" s="67" t="s">
        <v>178</v>
      </c>
      <c r="E24" s="68" t="s">
        <v>138</v>
      </c>
      <c r="F24" s="108" t="s">
        <v>187</v>
      </c>
      <c r="G24" s="108" t="s">
        <v>298</v>
      </c>
      <c r="H24" s="69"/>
      <c r="I24" s="70"/>
      <c r="J24" s="70"/>
      <c r="K24" s="70"/>
      <c r="L24" s="175" t="s">
        <v>292</v>
      </c>
      <c r="M24" s="176"/>
      <c r="N24" s="177"/>
      <c r="O24" t="s">
        <v>290</v>
      </c>
    </row>
    <row r="25" spans="1:15" ht="20.100000000000001" customHeight="1">
      <c r="A25">
        <v>18</v>
      </c>
      <c r="B25" s="65">
        <v>18</v>
      </c>
      <c r="C25" s="104">
        <v>2021121002</v>
      </c>
      <c r="D25" s="67" t="s">
        <v>163</v>
      </c>
      <c r="E25" s="68" t="s">
        <v>184</v>
      </c>
      <c r="F25" s="108" t="s">
        <v>187</v>
      </c>
      <c r="G25" s="108" t="s">
        <v>291</v>
      </c>
      <c r="H25" s="69"/>
      <c r="I25" s="70"/>
      <c r="J25" s="70"/>
      <c r="K25" s="70"/>
      <c r="L25" s="175" t="s">
        <v>289</v>
      </c>
      <c r="M25" s="176"/>
      <c r="N25" s="177"/>
      <c r="O25" t="s">
        <v>290</v>
      </c>
    </row>
    <row r="26" spans="1:15" ht="20.100000000000001" customHeight="1">
      <c r="A26">
        <v>19</v>
      </c>
      <c r="B26" s="65">
        <v>19</v>
      </c>
      <c r="C26" s="104">
        <v>2021713876</v>
      </c>
      <c r="D26" s="67" t="s">
        <v>198</v>
      </c>
      <c r="E26" s="68" t="s">
        <v>150</v>
      </c>
      <c r="F26" s="108" t="s">
        <v>187</v>
      </c>
      <c r="G26" s="108" t="s">
        <v>299</v>
      </c>
      <c r="H26" s="69"/>
      <c r="I26" s="70"/>
      <c r="J26" s="70"/>
      <c r="K26" s="70"/>
      <c r="L26" s="175" t="s">
        <v>289</v>
      </c>
      <c r="M26" s="176"/>
      <c r="N26" s="177"/>
      <c r="O26" t="s">
        <v>290</v>
      </c>
    </row>
    <row r="27" spans="1:15" ht="20.100000000000001" customHeight="1">
      <c r="A27">
        <v>20</v>
      </c>
      <c r="B27" s="65">
        <v>20</v>
      </c>
      <c r="C27" s="104">
        <v>2020213696</v>
      </c>
      <c r="D27" s="67" t="s">
        <v>199</v>
      </c>
      <c r="E27" s="68" t="s">
        <v>146</v>
      </c>
      <c r="F27" s="108" t="s">
        <v>187</v>
      </c>
      <c r="G27" s="108" t="s">
        <v>300</v>
      </c>
      <c r="H27" s="69"/>
      <c r="I27" s="70"/>
      <c r="J27" s="70"/>
      <c r="K27" s="70"/>
      <c r="L27" s="175" t="s">
        <v>292</v>
      </c>
      <c r="M27" s="176"/>
      <c r="N27" s="177"/>
      <c r="O27" t="s">
        <v>290</v>
      </c>
    </row>
    <row r="28" spans="1:15" ht="20.100000000000001" customHeight="1">
      <c r="A28">
        <v>21</v>
      </c>
      <c r="B28" s="65">
        <v>21</v>
      </c>
      <c r="C28" s="104">
        <v>1920718513</v>
      </c>
      <c r="D28" s="67" t="s">
        <v>200</v>
      </c>
      <c r="E28" s="68" t="s">
        <v>124</v>
      </c>
      <c r="F28" s="108" t="s">
        <v>187</v>
      </c>
      <c r="G28" s="108" t="s">
        <v>292</v>
      </c>
      <c r="H28" s="69"/>
      <c r="I28" s="70"/>
      <c r="J28" s="70"/>
      <c r="K28" s="70"/>
      <c r="L28" s="175" t="s">
        <v>289</v>
      </c>
      <c r="M28" s="176"/>
      <c r="N28" s="177"/>
      <c r="O28" t="s">
        <v>290</v>
      </c>
    </row>
    <row r="29" spans="1:15" ht="20.100000000000001" customHeight="1">
      <c r="A29">
        <v>22</v>
      </c>
      <c r="B29" s="65">
        <v>22</v>
      </c>
      <c r="C29" s="104">
        <v>2021123673</v>
      </c>
      <c r="D29" s="67" t="s">
        <v>201</v>
      </c>
      <c r="E29" s="68" t="s">
        <v>128</v>
      </c>
      <c r="F29" s="108" t="s">
        <v>187</v>
      </c>
      <c r="G29" s="108" t="s">
        <v>291</v>
      </c>
      <c r="H29" s="69"/>
      <c r="I29" s="70"/>
      <c r="J29" s="70"/>
      <c r="K29" s="70"/>
      <c r="L29" s="175" t="s">
        <v>292</v>
      </c>
      <c r="M29" s="176"/>
      <c r="N29" s="177"/>
      <c r="O29" t="s">
        <v>290</v>
      </c>
    </row>
    <row r="30" spans="1:15" ht="20.100000000000001" customHeight="1">
      <c r="A30">
        <v>23</v>
      </c>
      <c r="B30" s="65">
        <v>23</v>
      </c>
      <c r="C30" s="104">
        <v>2020335202</v>
      </c>
      <c r="D30" s="67" t="s">
        <v>202</v>
      </c>
      <c r="E30" s="68" t="s">
        <v>116</v>
      </c>
      <c r="F30" s="108" t="s">
        <v>187</v>
      </c>
      <c r="G30" s="108" t="s">
        <v>298</v>
      </c>
      <c r="H30" s="69"/>
      <c r="I30" s="70"/>
      <c r="J30" s="70"/>
      <c r="K30" s="70"/>
      <c r="L30" s="175" t="s">
        <v>292</v>
      </c>
      <c r="M30" s="176"/>
      <c r="N30" s="177"/>
      <c r="O30" t="s">
        <v>290</v>
      </c>
    </row>
    <row r="31" spans="1:15" ht="20.100000000000001" customHeight="1">
      <c r="A31">
        <v>24</v>
      </c>
      <c r="B31" s="65">
        <v>24</v>
      </c>
      <c r="C31" s="104">
        <v>2020253629</v>
      </c>
      <c r="D31" s="67" t="s">
        <v>203</v>
      </c>
      <c r="E31" s="68" t="s">
        <v>140</v>
      </c>
      <c r="F31" s="108" t="s">
        <v>187</v>
      </c>
      <c r="G31" s="108" t="s">
        <v>301</v>
      </c>
      <c r="H31" s="69"/>
      <c r="I31" s="70"/>
      <c r="J31" s="70"/>
      <c r="K31" s="70"/>
      <c r="L31" s="175" t="s">
        <v>289</v>
      </c>
      <c r="M31" s="176"/>
      <c r="N31" s="177"/>
      <c r="O31" t="s">
        <v>290</v>
      </c>
    </row>
    <row r="32" spans="1:15" ht="20.100000000000001" customHeight="1">
      <c r="A32">
        <v>0</v>
      </c>
      <c r="B32" s="65">
        <v>25</v>
      </c>
      <c r="C32" s="104" t="s">
        <v>292</v>
      </c>
      <c r="D32" s="67" t="s">
        <v>292</v>
      </c>
      <c r="E32" s="68" t="s">
        <v>292</v>
      </c>
      <c r="F32" s="108" t="s">
        <v>292</v>
      </c>
      <c r="G32" s="108" t="s">
        <v>292</v>
      </c>
      <c r="H32" s="69"/>
      <c r="I32" s="70"/>
      <c r="J32" s="70"/>
      <c r="K32" s="70"/>
      <c r="L32" s="175" t="s">
        <v>292</v>
      </c>
      <c r="M32" s="176"/>
      <c r="N32" s="177"/>
      <c r="O32" t="s">
        <v>290</v>
      </c>
    </row>
    <row r="33" spans="1:16" ht="20.100000000000001" customHeight="1">
      <c r="A33">
        <v>0</v>
      </c>
      <c r="B33" s="65">
        <v>26</v>
      </c>
      <c r="C33" s="104" t="s">
        <v>292</v>
      </c>
      <c r="D33" s="67" t="s">
        <v>292</v>
      </c>
      <c r="E33" s="68" t="s">
        <v>292</v>
      </c>
      <c r="F33" s="108" t="s">
        <v>292</v>
      </c>
      <c r="G33" s="108" t="s">
        <v>292</v>
      </c>
      <c r="H33" s="69"/>
      <c r="I33" s="70"/>
      <c r="J33" s="70"/>
      <c r="K33" s="70"/>
      <c r="L33" s="175" t="s">
        <v>292</v>
      </c>
      <c r="M33" s="176"/>
      <c r="N33" s="177"/>
      <c r="O33" t="s">
        <v>290</v>
      </c>
    </row>
    <row r="34" spans="1:16" ht="20.100000000000001" customHeight="1">
      <c r="A34">
        <v>0</v>
      </c>
      <c r="B34" s="65">
        <v>27</v>
      </c>
      <c r="C34" s="104" t="s">
        <v>292</v>
      </c>
      <c r="D34" s="67" t="s">
        <v>292</v>
      </c>
      <c r="E34" s="68" t="s">
        <v>292</v>
      </c>
      <c r="F34" s="108" t="s">
        <v>292</v>
      </c>
      <c r="G34" s="108" t="s">
        <v>292</v>
      </c>
      <c r="H34" s="69"/>
      <c r="I34" s="70"/>
      <c r="J34" s="70"/>
      <c r="K34" s="70"/>
      <c r="L34" s="175" t="s">
        <v>292</v>
      </c>
      <c r="M34" s="176"/>
      <c r="N34" s="177"/>
      <c r="O34" t="s">
        <v>290</v>
      </c>
    </row>
    <row r="35" spans="1:16" ht="20.100000000000001" customHeight="1">
      <c r="A35">
        <v>0</v>
      </c>
      <c r="B35" s="65">
        <v>28</v>
      </c>
      <c r="C35" s="104" t="s">
        <v>292</v>
      </c>
      <c r="D35" s="67" t="s">
        <v>292</v>
      </c>
      <c r="E35" s="68" t="s">
        <v>292</v>
      </c>
      <c r="F35" s="108" t="s">
        <v>292</v>
      </c>
      <c r="G35" s="108" t="s">
        <v>292</v>
      </c>
      <c r="H35" s="69"/>
      <c r="I35" s="70"/>
      <c r="J35" s="70"/>
      <c r="K35" s="70"/>
      <c r="L35" s="175" t="s">
        <v>292</v>
      </c>
      <c r="M35" s="176"/>
      <c r="N35" s="177"/>
      <c r="O35" t="s">
        <v>290</v>
      </c>
    </row>
    <row r="36" spans="1:16" ht="20.100000000000001" customHeight="1">
      <c r="A36">
        <v>0</v>
      </c>
      <c r="B36" s="65">
        <v>29</v>
      </c>
      <c r="C36" s="104" t="s">
        <v>292</v>
      </c>
      <c r="D36" s="67" t="s">
        <v>292</v>
      </c>
      <c r="E36" s="68" t="s">
        <v>292</v>
      </c>
      <c r="F36" s="108" t="s">
        <v>292</v>
      </c>
      <c r="G36" s="108" t="s">
        <v>292</v>
      </c>
      <c r="H36" s="69"/>
      <c r="I36" s="70"/>
      <c r="J36" s="70"/>
      <c r="K36" s="70"/>
      <c r="L36" s="175" t="s">
        <v>292</v>
      </c>
      <c r="M36" s="176"/>
      <c r="N36" s="177"/>
      <c r="O36" t="s">
        <v>290</v>
      </c>
    </row>
    <row r="37" spans="1:16" ht="20.100000000000001" customHeight="1">
      <c r="A37">
        <v>0</v>
      </c>
      <c r="B37" s="72">
        <v>30</v>
      </c>
      <c r="C37" s="104" t="s">
        <v>292</v>
      </c>
      <c r="D37" s="67" t="s">
        <v>292</v>
      </c>
      <c r="E37" s="68" t="s">
        <v>292</v>
      </c>
      <c r="F37" s="108" t="s">
        <v>292</v>
      </c>
      <c r="G37" s="108" t="s">
        <v>292</v>
      </c>
      <c r="H37" s="73"/>
      <c r="I37" s="74"/>
      <c r="J37" s="74"/>
      <c r="K37" s="74"/>
      <c r="L37" s="175" t="s">
        <v>292</v>
      </c>
      <c r="M37" s="176"/>
      <c r="N37" s="177"/>
      <c r="O37" t="s">
        <v>290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5</v>
      </c>
      <c r="J44" s="88"/>
      <c r="K44" s="88"/>
      <c r="L44" s="113" t="s">
        <v>50</v>
      </c>
      <c r="M44" s="114">
        <v>1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292</v>
      </c>
      <c r="D45" s="94" t="s">
        <v>292</v>
      </c>
      <c r="E45" s="95" t="s">
        <v>292</v>
      </c>
      <c r="F45" s="111" t="s">
        <v>292</v>
      </c>
      <c r="G45" s="111" t="s">
        <v>292</v>
      </c>
      <c r="H45" s="96"/>
      <c r="I45" s="97"/>
      <c r="J45" s="97"/>
      <c r="K45" s="97"/>
      <c r="L45" s="185" t="s">
        <v>292</v>
      </c>
      <c r="M45" s="186"/>
      <c r="N45" s="187"/>
      <c r="O45" t="s">
        <v>290</v>
      </c>
    </row>
    <row r="46" spans="1:16" ht="20.100000000000001" customHeight="1">
      <c r="A46">
        <v>0</v>
      </c>
      <c r="B46" s="65">
        <v>32</v>
      </c>
      <c r="C46" s="104" t="s">
        <v>292</v>
      </c>
      <c r="D46" s="67" t="s">
        <v>292</v>
      </c>
      <c r="E46" s="68" t="s">
        <v>292</v>
      </c>
      <c r="F46" s="108" t="s">
        <v>292</v>
      </c>
      <c r="G46" s="108" t="s">
        <v>292</v>
      </c>
      <c r="H46" s="69"/>
      <c r="I46" s="70"/>
      <c r="J46" s="70"/>
      <c r="K46" s="70"/>
      <c r="L46" s="175" t="s">
        <v>292</v>
      </c>
      <c r="M46" s="176"/>
      <c r="N46" s="177"/>
      <c r="O46" t="s">
        <v>290</v>
      </c>
    </row>
    <row r="47" spans="1:16" ht="20.100000000000001" customHeight="1">
      <c r="A47">
        <v>0</v>
      </c>
      <c r="B47" s="65">
        <v>33</v>
      </c>
      <c r="C47" s="104" t="s">
        <v>292</v>
      </c>
      <c r="D47" s="67" t="s">
        <v>292</v>
      </c>
      <c r="E47" s="68" t="s">
        <v>292</v>
      </c>
      <c r="F47" s="108" t="s">
        <v>292</v>
      </c>
      <c r="G47" s="108" t="s">
        <v>292</v>
      </c>
      <c r="H47" s="69"/>
      <c r="I47" s="70"/>
      <c r="J47" s="70"/>
      <c r="K47" s="70"/>
      <c r="L47" s="175" t="s">
        <v>292</v>
      </c>
      <c r="M47" s="176"/>
      <c r="N47" s="177"/>
      <c r="O47" t="s">
        <v>290</v>
      </c>
    </row>
    <row r="48" spans="1:16" ht="20.100000000000001" customHeight="1">
      <c r="A48">
        <v>0</v>
      </c>
      <c r="B48" s="65">
        <v>34</v>
      </c>
      <c r="C48" s="104" t="s">
        <v>292</v>
      </c>
      <c r="D48" s="67" t="s">
        <v>292</v>
      </c>
      <c r="E48" s="68" t="s">
        <v>292</v>
      </c>
      <c r="F48" s="108" t="s">
        <v>292</v>
      </c>
      <c r="G48" s="108" t="s">
        <v>292</v>
      </c>
      <c r="H48" s="69"/>
      <c r="I48" s="70"/>
      <c r="J48" s="70"/>
      <c r="K48" s="70"/>
      <c r="L48" s="175" t="s">
        <v>292</v>
      </c>
      <c r="M48" s="176"/>
      <c r="N48" s="177"/>
      <c r="O48" t="s">
        <v>290</v>
      </c>
    </row>
    <row r="49" spans="1:15" ht="20.100000000000001" customHeight="1">
      <c r="A49">
        <v>0</v>
      </c>
      <c r="B49" s="65">
        <v>35</v>
      </c>
      <c r="C49" s="104" t="s">
        <v>292</v>
      </c>
      <c r="D49" s="67" t="s">
        <v>292</v>
      </c>
      <c r="E49" s="68" t="s">
        <v>292</v>
      </c>
      <c r="F49" s="108" t="s">
        <v>292</v>
      </c>
      <c r="G49" s="108" t="s">
        <v>292</v>
      </c>
      <c r="H49" s="69"/>
      <c r="I49" s="70"/>
      <c r="J49" s="70"/>
      <c r="K49" s="70"/>
      <c r="L49" s="175" t="s">
        <v>292</v>
      </c>
      <c r="M49" s="176"/>
      <c r="N49" s="177"/>
      <c r="O49" t="s">
        <v>290</v>
      </c>
    </row>
    <row r="50" spans="1:15" ht="20.100000000000001" customHeight="1">
      <c r="A50">
        <v>0</v>
      </c>
      <c r="B50" s="65">
        <v>36</v>
      </c>
      <c r="C50" s="104" t="s">
        <v>292</v>
      </c>
      <c r="D50" s="67" t="s">
        <v>292</v>
      </c>
      <c r="E50" s="68" t="s">
        <v>292</v>
      </c>
      <c r="F50" s="108" t="s">
        <v>292</v>
      </c>
      <c r="G50" s="108" t="s">
        <v>292</v>
      </c>
      <c r="H50" s="69"/>
      <c r="I50" s="70"/>
      <c r="J50" s="70"/>
      <c r="K50" s="70"/>
      <c r="L50" s="175" t="s">
        <v>292</v>
      </c>
      <c r="M50" s="176"/>
      <c r="N50" s="177"/>
      <c r="O50" t="s">
        <v>290</v>
      </c>
    </row>
    <row r="51" spans="1:15" ht="20.100000000000001" customHeight="1">
      <c r="A51">
        <v>0</v>
      </c>
      <c r="B51" s="65">
        <v>37</v>
      </c>
      <c r="C51" s="104" t="s">
        <v>292</v>
      </c>
      <c r="D51" s="67" t="s">
        <v>292</v>
      </c>
      <c r="E51" s="68" t="s">
        <v>292</v>
      </c>
      <c r="F51" s="108" t="s">
        <v>292</v>
      </c>
      <c r="G51" s="108" t="s">
        <v>292</v>
      </c>
      <c r="H51" s="69"/>
      <c r="I51" s="70"/>
      <c r="J51" s="70"/>
      <c r="K51" s="70"/>
      <c r="L51" s="175" t="s">
        <v>292</v>
      </c>
      <c r="M51" s="176"/>
      <c r="N51" s="177"/>
      <c r="O51" t="s">
        <v>290</v>
      </c>
    </row>
    <row r="52" spans="1:15" ht="20.100000000000001" customHeight="1">
      <c r="A52">
        <v>0</v>
      </c>
      <c r="B52" s="65">
        <v>38</v>
      </c>
      <c r="C52" s="104" t="s">
        <v>292</v>
      </c>
      <c r="D52" s="67" t="s">
        <v>292</v>
      </c>
      <c r="E52" s="68" t="s">
        <v>292</v>
      </c>
      <c r="F52" s="108" t="s">
        <v>292</v>
      </c>
      <c r="G52" s="108" t="s">
        <v>292</v>
      </c>
      <c r="H52" s="69"/>
      <c r="I52" s="70"/>
      <c r="J52" s="70"/>
      <c r="K52" s="70"/>
      <c r="L52" s="175" t="s">
        <v>292</v>
      </c>
      <c r="M52" s="176"/>
      <c r="N52" s="177"/>
      <c r="O52" t="s">
        <v>290</v>
      </c>
    </row>
    <row r="53" spans="1:15" ht="20.100000000000001" customHeight="1">
      <c r="A53">
        <v>0</v>
      </c>
      <c r="B53" s="65">
        <v>39</v>
      </c>
      <c r="C53" s="104" t="s">
        <v>292</v>
      </c>
      <c r="D53" s="67" t="s">
        <v>292</v>
      </c>
      <c r="E53" s="68" t="s">
        <v>292</v>
      </c>
      <c r="F53" s="108" t="s">
        <v>292</v>
      </c>
      <c r="G53" s="108" t="s">
        <v>292</v>
      </c>
      <c r="H53" s="69"/>
      <c r="I53" s="70"/>
      <c r="J53" s="70"/>
      <c r="K53" s="70"/>
      <c r="L53" s="175" t="s">
        <v>292</v>
      </c>
      <c r="M53" s="176"/>
      <c r="N53" s="177"/>
      <c r="O53" t="s">
        <v>290</v>
      </c>
    </row>
    <row r="54" spans="1:15" ht="20.100000000000001" customHeight="1">
      <c r="A54">
        <v>0</v>
      </c>
      <c r="B54" s="65">
        <v>40</v>
      </c>
      <c r="C54" s="104" t="s">
        <v>292</v>
      </c>
      <c r="D54" s="67" t="s">
        <v>292</v>
      </c>
      <c r="E54" s="68" t="s">
        <v>292</v>
      </c>
      <c r="F54" s="108" t="s">
        <v>292</v>
      </c>
      <c r="G54" s="108" t="s">
        <v>292</v>
      </c>
      <c r="H54" s="69"/>
      <c r="I54" s="70"/>
      <c r="J54" s="70"/>
      <c r="K54" s="70"/>
      <c r="L54" s="175" t="s">
        <v>292</v>
      </c>
      <c r="M54" s="176"/>
      <c r="N54" s="177"/>
      <c r="O54" t="s">
        <v>290</v>
      </c>
    </row>
    <row r="55" spans="1:15" ht="20.100000000000001" customHeight="1">
      <c r="A55">
        <v>0</v>
      </c>
      <c r="B55" s="65">
        <v>41</v>
      </c>
      <c r="C55" s="104" t="s">
        <v>292</v>
      </c>
      <c r="D55" s="67" t="s">
        <v>292</v>
      </c>
      <c r="E55" s="68" t="s">
        <v>292</v>
      </c>
      <c r="F55" s="108" t="s">
        <v>292</v>
      </c>
      <c r="G55" s="108" t="s">
        <v>292</v>
      </c>
      <c r="H55" s="69"/>
      <c r="I55" s="70"/>
      <c r="J55" s="70"/>
      <c r="K55" s="70"/>
      <c r="L55" s="175" t="s">
        <v>292</v>
      </c>
      <c r="M55" s="176"/>
      <c r="N55" s="177"/>
      <c r="O55" t="s">
        <v>290</v>
      </c>
    </row>
    <row r="56" spans="1:15" ht="20.100000000000001" customHeight="1">
      <c r="A56">
        <v>0</v>
      </c>
      <c r="B56" s="65">
        <v>42</v>
      </c>
      <c r="C56" s="104" t="s">
        <v>292</v>
      </c>
      <c r="D56" s="67" t="s">
        <v>292</v>
      </c>
      <c r="E56" s="68" t="s">
        <v>292</v>
      </c>
      <c r="F56" s="108" t="s">
        <v>292</v>
      </c>
      <c r="G56" s="108" t="s">
        <v>292</v>
      </c>
      <c r="H56" s="69"/>
      <c r="I56" s="70"/>
      <c r="J56" s="70"/>
      <c r="K56" s="70"/>
      <c r="L56" s="175" t="s">
        <v>292</v>
      </c>
      <c r="M56" s="176"/>
      <c r="N56" s="177"/>
      <c r="O56" t="s">
        <v>290</v>
      </c>
    </row>
    <row r="57" spans="1:15" ht="20.100000000000001" customHeight="1">
      <c r="A57">
        <v>0</v>
      </c>
      <c r="B57" s="65">
        <v>43</v>
      </c>
      <c r="C57" s="104" t="s">
        <v>292</v>
      </c>
      <c r="D57" s="67" t="s">
        <v>292</v>
      </c>
      <c r="E57" s="68" t="s">
        <v>292</v>
      </c>
      <c r="F57" s="108" t="s">
        <v>292</v>
      </c>
      <c r="G57" s="108" t="s">
        <v>292</v>
      </c>
      <c r="H57" s="69"/>
      <c r="I57" s="70"/>
      <c r="J57" s="70"/>
      <c r="K57" s="70"/>
      <c r="L57" s="175" t="s">
        <v>292</v>
      </c>
      <c r="M57" s="176"/>
      <c r="N57" s="177"/>
      <c r="O57" t="s">
        <v>290</v>
      </c>
    </row>
    <row r="58" spans="1:15" ht="20.100000000000001" customHeight="1">
      <c r="A58">
        <v>0</v>
      </c>
      <c r="B58" s="65">
        <v>44</v>
      </c>
      <c r="C58" s="104" t="s">
        <v>292</v>
      </c>
      <c r="D58" s="67" t="s">
        <v>292</v>
      </c>
      <c r="E58" s="68" t="s">
        <v>292</v>
      </c>
      <c r="F58" s="108" t="s">
        <v>292</v>
      </c>
      <c r="G58" s="108" t="s">
        <v>292</v>
      </c>
      <c r="H58" s="69"/>
      <c r="I58" s="70"/>
      <c r="J58" s="70"/>
      <c r="K58" s="70"/>
      <c r="L58" s="175" t="s">
        <v>292</v>
      </c>
      <c r="M58" s="176"/>
      <c r="N58" s="177"/>
      <c r="O58" t="s">
        <v>290</v>
      </c>
    </row>
    <row r="59" spans="1:15" ht="20.100000000000001" customHeight="1">
      <c r="A59">
        <v>0</v>
      </c>
      <c r="B59" s="65">
        <v>45</v>
      </c>
      <c r="C59" s="104" t="s">
        <v>292</v>
      </c>
      <c r="D59" s="67" t="s">
        <v>292</v>
      </c>
      <c r="E59" s="68" t="s">
        <v>292</v>
      </c>
      <c r="F59" s="108" t="s">
        <v>292</v>
      </c>
      <c r="G59" s="108" t="s">
        <v>292</v>
      </c>
      <c r="H59" s="69"/>
      <c r="I59" s="70"/>
      <c r="J59" s="70"/>
      <c r="K59" s="70"/>
      <c r="L59" s="175" t="s">
        <v>292</v>
      </c>
      <c r="M59" s="176"/>
      <c r="N59" s="177"/>
      <c r="O59" t="s">
        <v>290</v>
      </c>
    </row>
    <row r="60" spans="1:15" ht="20.100000000000001" customHeight="1">
      <c r="A60">
        <v>0</v>
      </c>
      <c r="B60" s="65">
        <v>46</v>
      </c>
      <c r="C60" s="104" t="s">
        <v>292</v>
      </c>
      <c r="D60" s="67" t="s">
        <v>292</v>
      </c>
      <c r="E60" s="68" t="s">
        <v>292</v>
      </c>
      <c r="F60" s="108" t="s">
        <v>292</v>
      </c>
      <c r="G60" s="108" t="s">
        <v>292</v>
      </c>
      <c r="H60" s="69"/>
      <c r="I60" s="70"/>
      <c r="J60" s="70"/>
      <c r="K60" s="70"/>
      <c r="L60" s="175" t="s">
        <v>292</v>
      </c>
      <c r="M60" s="176"/>
      <c r="N60" s="177"/>
      <c r="O60" t="s">
        <v>290</v>
      </c>
    </row>
    <row r="61" spans="1:15" ht="20.100000000000001" customHeight="1">
      <c r="A61">
        <v>0</v>
      </c>
      <c r="B61" s="65">
        <v>47</v>
      </c>
      <c r="C61" s="104" t="s">
        <v>292</v>
      </c>
      <c r="D61" s="67" t="s">
        <v>292</v>
      </c>
      <c r="E61" s="68" t="s">
        <v>292</v>
      </c>
      <c r="F61" s="108" t="s">
        <v>292</v>
      </c>
      <c r="G61" s="108" t="s">
        <v>292</v>
      </c>
      <c r="H61" s="69"/>
      <c r="I61" s="70"/>
      <c r="J61" s="70"/>
      <c r="K61" s="70"/>
      <c r="L61" s="175" t="s">
        <v>292</v>
      </c>
      <c r="M61" s="176"/>
      <c r="N61" s="177"/>
      <c r="O61" t="s">
        <v>290</v>
      </c>
    </row>
    <row r="62" spans="1:15" ht="20.100000000000001" customHeight="1">
      <c r="A62">
        <v>0</v>
      </c>
      <c r="B62" s="65">
        <v>48</v>
      </c>
      <c r="C62" s="104" t="s">
        <v>292</v>
      </c>
      <c r="D62" s="67" t="s">
        <v>292</v>
      </c>
      <c r="E62" s="68" t="s">
        <v>292</v>
      </c>
      <c r="F62" s="108" t="s">
        <v>292</v>
      </c>
      <c r="G62" s="108" t="s">
        <v>292</v>
      </c>
      <c r="H62" s="69"/>
      <c r="I62" s="70"/>
      <c r="J62" s="70"/>
      <c r="K62" s="70"/>
      <c r="L62" s="175" t="s">
        <v>292</v>
      </c>
      <c r="M62" s="176"/>
      <c r="N62" s="177"/>
      <c r="O62" t="s">
        <v>290</v>
      </c>
    </row>
    <row r="63" spans="1:15" ht="20.100000000000001" customHeight="1">
      <c r="A63">
        <v>0</v>
      </c>
      <c r="B63" s="65">
        <v>49</v>
      </c>
      <c r="C63" s="104" t="s">
        <v>292</v>
      </c>
      <c r="D63" s="67" t="s">
        <v>292</v>
      </c>
      <c r="E63" s="68" t="s">
        <v>292</v>
      </c>
      <c r="F63" s="108" t="s">
        <v>292</v>
      </c>
      <c r="G63" s="108" t="s">
        <v>292</v>
      </c>
      <c r="H63" s="69"/>
      <c r="I63" s="70"/>
      <c r="J63" s="70"/>
      <c r="K63" s="70"/>
      <c r="L63" s="175" t="s">
        <v>292</v>
      </c>
      <c r="M63" s="176"/>
      <c r="N63" s="177"/>
      <c r="O63" t="s">
        <v>290</v>
      </c>
    </row>
    <row r="64" spans="1:15" ht="20.100000000000001" customHeight="1">
      <c r="A64">
        <v>0</v>
      </c>
      <c r="B64" s="65">
        <v>50</v>
      </c>
      <c r="C64" s="104" t="s">
        <v>292</v>
      </c>
      <c r="D64" s="67" t="s">
        <v>292</v>
      </c>
      <c r="E64" s="68" t="s">
        <v>292</v>
      </c>
      <c r="F64" s="108" t="s">
        <v>292</v>
      </c>
      <c r="G64" s="108" t="s">
        <v>292</v>
      </c>
      <c r="H64" s="69"/>
      <c r="I64" s="70"/>
      <c r="J64" s="70"/>
      <c r="K64" s="70"/>
      <c r="L64" s="175" t="s">
        <v>292</v>
      </c>
      <c r="M64" s="176"/>
      <c r="N64" s="177"/>
      <c r="O64" t="s">
        <v>290</v>
      </c>
    </row>
    <row r="65" spans="1:15" ht="20.100000000000001" customHeight="1">
      <c r="A65">
        <v>0</v>
      </c>
      <c r="B65" s="65">
        <v>51</v>
      </c>
      <c r="C65" s="104" t="s">
        <v>292</v>
      </c>
      <c r="D65" s="67" t="s">
        <v>292</v>
      </c>
      <c r="E65" s="68" t="s">
        <v>292</v>
      </c>
      <c r="F65" s="108" t="s">
        <v>292</v>
      </c>
      <c r="G65" s="108" t="s">
        <v>292</v>
      </c>
      <c r="H65" s="69"/>
      <c r="I65" s="70"/>
      <c r="J65" s="70"/>
      <c r="K65" s="70"/>
      <c r="L65" s="175" t="s">
        <v>292</v>
      </c>
      <c r="M65" s="176"/>
      <c r="N65" s="177"/>
      <c r="O65" t="s">
        <v>290</v>
      </c>
    </row>
    <row r="66" spans="1:15" ht="20.100000000000001" customHeight="1">
      <c r="A66">
        <v>0</v>
      </c>
      <c r="B66" s="65">
        <v>52</v>
      </c>
      <c r="C66" s="104" t="s">
        <v>292</v>
      </c>
      <c r="D66" s="67" t="s">
        <v>292</v>
      </c>
      <c r="E66" s="68" t="s">
        <v>292</v>
      </c>
      <c r="F66" s="108" t="s">
        <v>292</v>
      </c>
      <c r="G66" s="108" t="s">
        <v>292</v>
      </c>
      <c r="H66" s="69"/>
      <c r="I66" s="70"/>
      <c r="J66" s="70"/>
      <c r="K66" s="70"/>
      <c r="L66" s="175" t="s">
        <v>292</v>
      </c>
      <c r="M66" s="176"/>
      <c r="N66" s="177"/>
      <c r="O66" t="s">
        <v>290</v>
      </c>
    </row>
    <row r="67" spans="1:15" ht="20.100000000000001" customHeight="1">
      <c r="A67">
        <v>0</v>
      </c>
      <c r="B67" s="65">
        <v>53</v>
      </c>
      <c r="C67" s="104" t="s">
        <v>292</v>
      </c>
      <c r="D67" s="67" t="s">
        <v>292</v>
      </c>
      <c r="E67" s="68" t="s">
        <v>292</v>
      </c>
      <c r="F67" s="108" t="s">
        <v>292</v>
      </c>
      <c r="G67" s="108" t="s">
        <v>292</v>
      </c>
      <c r="H67" s="69"/>
      <c r="I67" s="70"/>
      <c r="J67" s="70"/>
      <c r="K67" s="70"/>
      <c r="L67" s="175" t="s">
        <v>292</v>
      </c>
      <c r="M67" s="176"/>
      <c r="N67" s="177"/>
      <c r="O67" t="s">
        <v>290</v>
      </c>
    </row>
    <row r="68" spans="1:15" ht="20.100000000000001" customHeight="1">
      <c r="A68">
        <v>0</v>
      </c>
      <c r="B68" s="65">
        <v>54</v>
      </c>
      <c r="C68" s="104" t="s">
        <v>292</v>
      </c>
      <c r="D68" s="67" t="s">
        <v>292</v>
      </c>
      <c r="E68" s="68" t="s">
        <v>292</v>
      </c>
      <c r="F68" s="108" t="s">
        <v>292</v>
      </c>
      <c r="G68" s="108" t="s">
        <v>292</v>
      </c>
      <c r="H68" s="69"/>
      <c r="I68" s="70"/>
      <c r="J68" s="70"/>
      <c r="K68" s="70"/>
      <c r="L68" s="175" t="s">
        <v>292</v>
      </c>
      <c r="M68" s="176"/>
      <c r="N68" s="177"/>
      <c r="O68" t="s">
        <v>290</v>
      </c>
    </row>
    <row r="69" spans="1:15" ht="20.100000000000001" customHeight="1">
      <c r="A69">
        <v>0</v>
      </c>
      <c r="B69" s="65">
        <v>55</v>
      </c>
      <c r="C69" s="104" t="s">
        <v>292</v>
      </c>
      <c r="D69" s="67" t="s">
        <v>292</v>
      </c>
      <c r="E69" s="68" t="s">
        <v>292</v>
      </c>
      <c r="F69" s="108" t="s">
        <v>292</v>
      </c>
      <c r="G69" s="108" t="s">
        <v>292</v>
      </c>
      <c r="H69" s="69"/>
      <c r="I69" s="70"/>
      <c r="J69" s="70"/>
      <c r="K69" s="70"/>
      <c r="L69" s="175" t="s">
        <v>292</v>
      </c>
      <c r="M69" s="176"/>
      <c r="N69" s="177"/>
      <c r="O69" t="s">
        <v>290</v>
      </c>
    </row>
    <row r="70" spans="1:15" ht="20.100000000000001" customHeight="1">
      <c r="A70">
        <v>0</v>
      </c>
      <c r="B70" s="65">
        <v>56</v>
      </c>
      <c r="C70" s="104" t="s">
        <v>292</v>
      </c>
      <c r="D70" s="67" t="s">
        <v>292</v>
      </c>
      <c r="E70" s="68" t="s">
        <v>292</v>
      </c>
      <c r="F70" s="108" t="s">
        <v>292</v>
      </c>
      <c r="G70" s="108" t="s">
        <v>292</v>
      </c>
      <c r="H70" s="69"/>
      <c r="I70" s="70"/>
      <c r="J70" s="70"/>
      <c r="K70" s="70"/>
      <c r="L70" s="175" t="s">
        <v>292</v>
      </c>
      <c r="M70" s="176"/>
      <c r="N70" s="177"/>
      <c r="O70" t="s">
        <v>290</v>
      </c>
    </row>
    <row r="71" spans="1:15" ht="20.100000000000001" customHeight="1">
      <c r="A71">
        <v>0</v>
      </c>
      <c r="B71" s="65">
        <v>57</v>
      </c>
      <c r="C71" s="104" t="s">
        <v>292</v>
      </c>
      <c r="D71" s="67" t="s">
        <v>292</v>
      </c>
      <c r="E71" s="68" t="s">
        <v>292</v>
      </c>
      <c r="F71" s="108" t="s">
        <v>292</v>
      </c>
      <c r="G71" s="108" t="s">
        <v>292</v>
      </c>
      <c r="H71" s="69"/>
      <c r="I71" s="70"/>
      <c r="J71" s="70"/>
      <c r="K71" s="70"/>
      <c r="L71" s="175" t="s">
        <v>292</v>
      </c>
      <c r="M71" s="176"/>
      <c r="N71" s="177"/>
      <c r="O71" t="s">
        <v>290</v>
      </c>
    </row>
    <row r="72" spans="1:15" ht="20.100000000000001" customHeight="1">
      <c r="A72">
        <v>0</v>
      </c>
      <c r="B72" s="65">
        <v>58</v>
      </c>
      <c r="C72" s="104" t="s">
        <v>292</v>
      </c>
      <c r="D72" s="67" t="s">
        <v>292</v>
      </c>
      <c r="E72" s="68" t="s">
        <v>292</v>
      </c>
      <c r="F72" s="108" t="s">
        <v>292</v>
      </c>
      <c r="G72" s="108" t="s">
        <v>292</v>
      </c>
      <c r="H72" s="69"/>
      <c r="I72" s="70"/>
      <c r="J72" s="70"/>
      <c r="K72" s="70"/>
      <c r="L72" s="175" t="s">
        <v>292</v>
      </c>
      <c r="M72" s="176"/>
      <c r="N72" s="177"/>
      <c r="O72" t="s">
        <v>290</v>
      </c>
    </row>
    <row r="73" spans="1:15" ht="20.100000000000001" customHeight="1">
      <c r="A73">
        <v>0</v>
      </c>
      <c r="B73" s="65">
        <v>59</v>
      </c>
      <c r="C73" s="104" t="s">
        <v>292</v>
      </c>
      <c r="D73" s="67" t="s">
        <v>292</v>
      </c>
      <c r="E73" s="68" t="s">
        <v>292</v>
      </c>
      <c r="F73" s="108" t="s">
        <v>292</v>
      </c>
      <c r="G73" s="108" t="s">
        <v>292</v>
      </c>
      <c r="H73" s="69"/>
      <c r="I73" s="70"/>
      <c r="J73" s="70"/>
      <c r="K73" s="70"/>
      <c r="L73" s="175" t="s">
        <v>292</v>
      </c>
      <c r="M73" s="176"/>
      <c r="N73" s="177"/>
      <c r="O73" t="s">
        <v>290</v>
      </c>
    </row>
    <row r="74" spans="1:15" ht="20.100000000000001" customHeight="1">
      <c r="A74">
        <v>0</v>
      </c>
      <c r="B74" s="65">
        <v>60</v>
      </c>
      <c r="C74" s="104" t="s">
        <v>292</v>
      </c>
      <c r="D74" s="67" t="s">
        <v>292</v>
      </c>
      <c r="E74" s="68" t="s">
        <v>292</v>
      </c>
      <c r="F74" s="108" t="s">
        <v>292</v>
      </c>
      <c r="G74" s="108" t="s">
        <v>292</v>
      </c>
      <c r="H74" s="69"/>
      <c r="I74" s="70"/>
      <c r="J74" s="70"/>
      <c r="K74" s="70"/>
      <c r="L74" s="175" t="s">
        <v>292</v>
      </c>
      <c r="M74" s="176"/>
      <c r="N74" s="177"/>
      <c r="O74" t="s">
        <v>290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50</v>
      </c>
      <c r="I81" s="116">
        <v>7</v>
      </c>
      <c r="J81" s="88"/>
      <c r="K81" s="88"/>
      <c r="L81" s="101" t="s">
        <v>51</v>
      </c>
      <c r="M81" s="89">
        <v>1</v>
      </c>
      <c r="N81" s="89"/>
    </row>
    <row r="82" spans="1:15" ht="20.100000000000001" customHeight="1">
      <c r="A82">
        <v>0</v>
      </c>
      <c r="B82" s="92">
        <v>61</v>
      </c>
      <c r="C82" s="107" t="s">
        <v>292</v>
      </c>
      <c r="D82" s="94" t="s">
        <v>292</v>
      </c>
      <c r="E82" s="95" t="s">
        <v>292</v>
      </c>
      <c r="F82" s="111" t="s">
        <v>292</v>
      </c>
      <c r="G82" s="111" t="s">
        <v>292</v>
      </c>
      <c r="H82" s="96"/>
      <c r="I82" s="97"/>
      <c r="J82" s="97"/>
      <c r="K82" s="97"/>
      <c r="L82" s="185" t="s">
        <v>292</v>
      </c>
      <c r="M82" s="186"/>
      <c r="N82" s="187"/>
      <c r="O82" t="s">
        <v>290</v>
      </c>
    </row>
    <row r="83" spans="1:15" ht="20.100000000000001" customHeight="1">
      <c r="A83">
        <v>0</v>
      </c>
      <c r="B83" s="65">
        <v>62</v>
      </c>
      <c r="C83" s="104" t="s">
        <v>292</v>
      </c>
      <c r="D83" s="67" t="s">
        <v>292</v>
      </c>
      <c r="E83" s="68" t="s">
        <v>292</v>
      </c>
      <c r="F83" s="108" t="s">
        <v>292</v>
      </c>
      <c r="G83" s="108" t="s">
        <v>292</v>
      </c>
      <c r="H83" s="69"/>
      <c r="I83" s="70"/>
      <c r="J83" s="70"/>
      <c r="K83" s="70"/>
      <c r="L83" s="175" t="s">
        <v>292</v>
      </c>
      <c r="M83" s="176"/>
      <c r="N83" s="177"/>
      <c r="O83" t="s">
        <v>290</v>
      </c>
    </row>
    <row r="84" spans="1:15" ht="20.100000000000001" customHeight="1">
      <c r="A84">
        <v>0</v>
      </c>
      <c r="B84" s="65">
        <v>63</v>
      </c>
      <c r="C84" s="104" t="s">
        <v>292</v>
      </c>
      <c r="D84" s="67" t="s">
        <v>292</v>
      </c>
      <c r="E84" s="68" t="s">
        <v>292</v>
      </c>
      <c r="F84" s="108" t="s">
        <v>292</v>
      </c>
      <c r="G84" s="108" t="s">
        <v>292</v>
      </c>
      <c r="H84" s="69"/>
      <c r="I84" s="70"/>
      <c r="J84" s="70"/>
      <c r="K84" s="70"/>
      <c r="L84" s="175" t="s">
        <v>292</v>
      </c>
      <c r="M84" s="176"/>
      <c r="N84" s="177"/>
      <c r="O84" t="s">
        <v>290</v>
      </c>
    </row>
    <row r="85" spans="1:15" ht="20.100000000000001" customHeight="1">
      <c r="A85">
        <v>0</v>
      </c>
      <c r="B85" s="65">
        <v>64</v>
      </c>
      <c r="C85" s="104" t="s">
        <v>292</v>
      </c>
      <c r="D85" s="67" t="s">
        <v>292</v>
      </c>
      <c r="E85" s="68" t="s">
        <v>292</v>
      </c>
      <c r="F85" s="108" t="s">
        <v>292</v>
      </c>
      <c r="G85" s="108" t="s">
        <v>292</v>
      </c>
      <c r="H85" s="69"/>
      <c r="I85" s="70"/>
      <c r="J85" s="70"/>
      <c r="K85" s="70"/>
      <c r="L85" s="175" t="s">
        <v>292</v>
      </c>
      <c r="M85" s="176"/>
      <c r="N85" s="177"/>
      <c r="O85" t="s">
        <v>290</v>
      </c>
    </row>
    <row r="86" spans="1:15" ht="20.100000000000001" customHeight="1">
      <c r="A86">
        <v>0</v>
      </c>
      <c r="B86" s="65">
        <v>65</v>
      </c>
      <c r="C86" s="104" t="s">
        <v>292</v>
      </c>
      <c r="D86" s="67" t="s">
        <v>292</v>
      </c>
      <c r="E86" s="68" t="s">
        <v>292</v>
      </c>
      <c r="F86" s="108" t="s">
        <v>292</v>
      </c>
      <c r="G86" s="108" t="s">
        <v>292</v>
      </c>
      <c r="H86" s="69"/>
      <c r="I86" s="70"/>
      <c r="J86" s="70"/>
      <c r="K86" s="70"/>
      <c r="L86" s="175" t="s">
        <v>292</v>
      </c>
      <c r="M86" s="176"/>
      <c r="N86" s="177"/>
      <c r="O86" t="s">
        <v>290</v>
      </c>
    </row>
    <row r="87" spans="1:15" ht="20.100000000000001" customHeight="1">
      <c r="A87">
        <v>0</v>
      </c>
      <c r="B87" s="65">
        <v>66</v>
      </c>
      <c r="C87" s="104" t="s">
        <v>292</v>
      </c>
      <c r="D87" s="67" t="s">
        <v>292</v>
      </c>
      <c r="E87" s="68" t="s">
        <v>292</v>
      </c>
      <c r="F87" s="108" t="s">
        <v>292</v>
      </c>
      <c r="G87" s="108" t="s">
        <v>292</v>
      </c>
      <c r="H87" s="69"/>
      <c r="I87" s="70"/>
      <c r="J87" s="70"/>
      <c r="K87" s="70"/>
      <c r="L87" s="175" t="s">
        <v>292</v>
      </c>
      <c r="M87" s="176"/>
      <c r="N87" s="177"/>
      <c r="O87" t="s">
        <v>290</v>
      </c>
    </row>
    <row r="88" spans="1:15" ht="20.100000000000001" customHeight="1">
      <c r="A88">
        <v>0</v>
      </c>
      <c r="B88" s="65">
        <v>67</v>
      </c>
      <c r="C88" s="104" t="s">
        <v>292</v>
      </c>
      <c r="D88" s="67" t="s">
        <v>292</v>
      </c>
      <c r="E88" s="68" t="s">
        <v>292</v>
      </c>
      <c r="F88" s="108" t="s">
        <v>292</v>
      </c>
      <c r="G88" s="108" t="s">
        <v>292</v>
      </c>
      <c r="H88" s="69"/>
      <c r="I88" s="70"/>
      <c r="J88" s="70"/>
      <c r="K88" s="70"/>
      <c r="L88" s="175" t="s">
        <v>292</v>
      </c>
      <c r="M88" s="176"/>
      <c r="N88" s="177"/>
      <c r="O88" t="s">
        <v>290</v>
      </c>
    </row>
    <row r="89" spans="1:15" ht="20.100000000000001" customHeight="1">
      <c r="A89">
        <v>0</v>
      </c>
      <c r="B89" s="65">
        <v>68</v>
      </c>
      <c r="C89" s="104" t="s">
        <v>292</v>
      </c>
      <c r="D89" s="67" t="s">
        <v>292</v>
      </c>
      <c r="E89" s="68" t="s">
        <v>292</v>
      </c>
      <c r="F89" s="108" t="s">
        <v>292</v>
      </c>
      <c r="G89" s="108" t="s">
        <v>292</v>
      </c>
      <c r="H89" s="69"/>
      <c r="I89" s="70"/>
      <c r="J89" s="70"/>
      <c r="K89" s="70"/>
      <c r="L89" s="175" t="s">
        <v>292</v>
      </c>
      <c r="M89" s="176"/>
      <c r="N89" s="177"/>
      <c r="O89" t="s">
        <v>290</v>
      </c>
    </row>
    <row r="90" spans="1:15" ht="20.100000000000001" customHeight="1">
      <c r="A90">
        <v>0</v>
      </c>
      <c r="B90" s="65">
        <v>69</v>
      </c>
      <c r="C90" s="104" t="s">
        <v>292</v>
      </c>
      <c r="D90" s="67" t="s">
        <v>292</v>
      </c>
      <c r="E90" s="68" t="s">
        <v>292</v>
      </c>
      <c r="F90" s="108" t="s">
        <v>292</v>
      </c>
      <c r="G90" s="108" t="s">
        <v>292</v>
      </c>
      <c r="H90" s="69"/>
      <c r="I90" s="70"/>
      <c r="J90" s="70"/>
      <c r="K90" s="70"/>
      <c r="L90" s="175" t="s">
        <v>292</v>
      </c>
      <c r="M90" s="176"/>
      <c r="N90" s="177"/>
      <c r="O90" t="s">
        <v>290</v>
      </c>
    </row>
    <row r="91" spans="1:15" ht="20.100000000000001" customHeight="1">
      <c r="A91">
        <v>0</v>
      </c>
      <c r="B91" s="65">
        <v>70</v>
      </c>
      <c r="C91" s="104" t="s">
        <v>292</v>
      </c>
      <c r="D91" s="67" t="s">
        <v>292</v>
      </c>
      <c r="E91" s="68" t="s">
        <v>292</v>
      </c>
      <c r="F91" s="108" t="s">
        <v>292</v>
      </c>
      <c r="G91" s="108" t="s">
        <v>292</v>
      </c>
      <c r="H91" s="69"/>
      <c r="I91" s="70"/>
      <c r="J91" s="70"/>
      <c r="K91" s="70"/>
      <c r="L91" s="175" t="s">
        <v>292</v>
      </c>
      <c r="M91" s="176"/>
      <c r="N91" s="177"/>
      <c r="O91" t="s">
        <v>290</v>
      </c>
    </row>
    <row r="92" spans="1:15" ht="20.100000000000001" customHeight="1">
      <c r="A92">
        <v>0</v>
      </c>
      <c r="B92" s="65">
        <v>71</v>
      </c>
      <c r="C92" s="104" t="s">
        <v>292</v>
      </c>
      <c r="D92" s="67" t="s">
        <v>292</v>
      </c>
      <c r="E92" s="68" t="s">
        <v>292</v>
      </c>
      <c r="F92" s="108" t="s">
        <v>292</v>
      </c>
      <c r="G92" s="108" t="s">
        <v>292</v>
      </c>
      <c r="H92" s="69"/>
      <c r="I92" s="70"/>
      <c r="J92" s="70"/>
      <c r="K92" s="70"/>
      <c r="L92" s="175" t="s">
        <v>292</v>
      </c>
      <c r="M92" s="176"/>
      <c r="N92" s="177"/>
      <c r="O92" t="s">
        <v>290</v>
      </c>
    </row>
    <row r="93" spans="1:15" ht="20.100000000000001" customHeight="1">
      <c r="A93">
        <v>0</v>
      </c>
      <c r="B93" s="65">
        <v>72</v>
      </c>
      <c r="C93" s="104" t="s">
        <v>292</v>
      </c>
      <c r="D93" s="67" t="s">
        <v>292</v>
      </c>
      <c r="E93" s="68" t="s">
        <v>292</v>
      </c>
      <c r="F93" s="108" t="s">
        <v>292</v>
      </c>
      <c r="G93" s="108" t="s">
        <v>292</v>
      </c>
      <c r="H93" s="69"/>
      <c r="I93" s="70"/>
      <c r="J93" s="70"/>
      <c r="K93" s="70"/>
      <c r="L93" s="175" t="s">
        <v>292</v>
      </c>
      <c r="M93" s="176"/>
      <c r="N93" s="177"/>
      <c r="O93" t="s">
        <v>290</v>
      </c>
    </row>
    <row r="94" spans="1:15" ht="20.100000000000001" customHeight="1">
      <c r="A94">
        <v>0</v>
      </c>
      <c r="B94" s="65">
        <v>73</v>
      </c>
      <c r="C94" s="104" t="s">
        <v>292</v>
      </c>
      <c r="D94" s="67" t="s">
        <v>292</v>
      </c>
      <c r="E94" s="68" t="s">
        <v>292</v>
      </c>
      <c r="F94" s="108" t="s">
        <v>292</v>
      </c>
      <c r="G94" s="108" t="s">
        <v>292</v>
      </c>
      <c r="H94" s="69"/>
      <c r="I94" s="70"/>
      <c r="J94" s="70"/>
      <c r="K94" s="70"/>
      <c r="L94" s="175" t="s">
        <v>292</v>
      </c>
      <c r="M94" s="176"/>
      <c r="N94" s="177"/>
      <c r="O94" t="s">
        <v>290</v>
      </c>
    </row>
    <row r="95" spans="1:15" ht="20.100000000000001" customHeight="1">
      <c r="A95">
        <v>0</v>
      </c>
      <c r="B95" s="65">
        <v>74</v>
      </c>
      <c r="C95" s="104" t="s">
        <v>292</v>
      </c>
      <c r="D95" s="67" t="s">
        <v>292</v>
      </c>
      <c r="E95" s="68" t="s">
        <v>292</v>
      </c>
      <c r="F95" s="108" t="s">
        <v>292</v>
      </c>
      <c r="G95" s="108" t="s">
        <v>292</v>
      </c>
      <c r="H95" s="69"/>
      <c r="I95" s="70"/>
      <c r="J95" s="70"/>
      <c r="K95" s="70"/>
      <c r="L95" s="175" t="s">
        <v>292</v>
      </c>
      <c r="M95" s="176"/>
      <c r="N95" s="177"/>
      <c r="O95" t="s">
        <v>290</v>
      </c>
    </row>
    <row r="96" spans="1:15" ht="20.100000000000001" customHeight="1">
      <c r="A96">
        <v>0</v>
      </c>
      <c r="B96" s="65">
        <v>75</v>
      </c>
      <c r="C96" s="104" t="s">
        <v>292</v>
      </c>
      <c r="D96" s="67" t="s">
        <v>292</v>
      </c>
      <c r="E96" s="68" t="s">
        <v>292</v>
      </c>
      <c r="F96" s="108" t="s">
        <v>292</v>
      </c>
      <c r="G96" s="108" t="s">
        <v>292</v>
      </c>
      <c r="H96" s="69"/>
      <c r="I96" s="70"/>
      <c r="J96" s="70"/>
      <c r="K96" s="70"/>
      <c r="L96" s="175" t="s">
        <v>292</v>
      </c>
      <c r="M96" s="176"/>
      <c r="N96" s="177"/>
      <c r="O96" t="s">
        <v>290</v>
      </c>
    </row>
    <row r="97" spans="1:15" ht="20.100000000000001" customHeight="1">
      <c r="A97">
        <v>0</v>
      </c>
      <c r="B97" s="65">
        <v>76</v>
      </c>
      <c r="C97" s="104" t="s">
        <v>292</v>
      </c>
      <c r="D97" s="67" t="s">
        <v>292</v>
      </c>
      <c r="E97" s="68" t="s">
        <v>292</v>
      </c>
      <c r="F97" s="108" t="s">
        <v>292</v>
      </c>
      <c r="G97" s="108" t="s">
        <v>292</v>
      </c>
      <c r="H97" s="69"/>
      <c r="I97" s="70"/>
      <c r="J97" s="70"/>
      <c r="K97" s="70"/>
      <c r="L97" s="175" t="s">
        <v>292</v>
      </c>
      <c r="M97" s="176"/>
      <c r="N97" s="177"/>
      <c r="O97" t="s">
        <v>290</v>
      </c>
    </row>
    <row r="98" spans="1:15" ht="20.100000000000001" customHeight="1">
      <c r="A98">
        <v>0</v>
      </c>
      <c r="B98" s="65">
        <v>77</v>
      </c>
      <c r="C98" s="104" t="s">
        <v>292</v>
      </c>
      <c r="D98" s="67" t="s">
        <v>292</v>
      </c>
      <c r="E98" s="68" t="s">
        <v>292</v>
      </c>
      <c r="F98" s="108" t="s">
        <v>292</v>
      </c>
      <c r="G98" s="108" t="s">
        <v>292</v>
      </c>
      <c r="H98" s="69"/>
      <c r="I98" s="70"/>
      <c r="J98" s="70"/>
      <c r="K98" s="70"/>
      <c r="L98" s="175" t="s">
        <v>292</v>
      </c>
      <c r="M98" s="176"/>
      <c r="N98" s="177"/>
      <c r="O98" t="s">
        <v>290</v>
      </c>
    </row>
    <row r="99" spans="1:15" ht="20.100000000000001" customHeight="1">
      <c r="A99">
        <v>0</v>
      </c>
      <c r="B99" s="65">
        <v>78</v>
      </c>
      <c r="C99" s="104" t="s">
        <v>292</v>
      </c>
      <c r="D99" s="67" t="s">
        <v>292</v>
      </c>
      <c r="E99" s="68" t="s">
        <v>292</v>
      </c>
      <c r="F99" s="108" t="s">
        <v>292</v>
      </c>
      <c r="G99" s="108" t="s">
        <v>292</v>
      </c>
      <c r="H99" s="69"/>
      <c r="I99" s="70"/>
      <c r="J99" s="70"/>
      <c r="K99" s="70"/>
      <c r="L99" s="175" t="s">
        <v>292</v>
      </c>
      <c r="M99" s="176"/>
      <c r="N99" s="177"/>
      <c r="O99" t="s">
        <v>290</v>
      </c>
    </row>
    <row r="100" spans="1:15" ht="20.100000000000001" customHeight="1">
      <c r="A100">
        <v>0</v>
      </c>
      <c r="B100" s="65">
        <v>79</v>
      </c>
      <c r="C100" s="104" t="s">
        <v>292</v>
      </c>
      <c r="D100" s="67" t="s">
        <v>292</v>
      </c>
      <c r="E100" s="68" t="s">
        <v>292</v>
      </c>
      <c r="F100" s="108" t="s">
        <v>292</v>
      </c>
      <c r="G100" s="108" t="s">
        <v>292</v>
      </c>
      <c r="H100" s="69"/>
      <c r="I100" s="70"/>
      <c r="J100" s="70"/>
      <c r="K100" s="70"/>
      <c r="L100" s="175" t="s">
        <v>292</v>
      </c>
      <c r="M100" s="176"/>
      <c r="N100" s="177"/>
      <c r="O100" t="s">
        <v>290</v>
      </c>
    </row>
    <row r="101" spans="1:15" ht="20.100000000000001" customHeight="1">
      <c r="A101">
        <v>0</v>
      </c>
      <c r="B101" s="65">
        <v>80</v>
      </c>
      <c r="C101" s="104" t="s">
        <v>292</v>
      </c>
      <c r="D101" s="67" t="s">
        <v>292</v>
      </c>
      <c r="E101" s="68" t="s">
        <v>292</v>
      </c>
      <c r="F101" s="108" t="s">
        <v>292</v>
      </c>
      <c r="G101" s="108" t="s">
        <v>292</v>
      </c>
      <c r="H101" s="69"/>
      <c r="I101" s="70"/>
      <c r="J101" s="70"/>
      <c r="K101" s="70"/>
      <c r="L101" s="175" t="s">
        <v>292</v>
      </c>
      <c r="M101" s="176"/>
      <c r="N101" s="177"/>
      <c r="O101" t="s">
        <v>290</v>
      </c>
    </row>
    <row r="102" spans="1:15" ht="20.100000000000001" customHeight="1">
      <c r="A102">
        <v>0</v>
      </c>
      <c r="B102" s="65">
        <v>81</v>
      </c>
      <c r="C102" s="104" t="s">
        <v>292</v>
      </c>
      <c r="D102" s="67" t="s">
        <v>292</v>
      </c>
      <c r="E102" s="68" t="s">
        <v>292</v>
      </c>
      <c r="F102" s="108" t="s">
        <v>292</v>
      </c>
      <c r="G102" s="108" t="s">
        <v>292</v>
      </c>
      <c r="H102" s="69"/>
      <c r="I102" s="70"/>
      <c r="J102" s="70"/>
      <c r="K102" s="70"/>
      <c r="L102" s="175" t="s">
        <v>292</v>
      </c>
      <c r="M102" s="176"/>
      <c r="N102" s="177"/>
      <c r="O102" t="s">
        <v>290</v>
      </c>
    </row>
    <row r="103" spans="1:15" ht="20.100000000000001" customHeight="1">
      <c r="A103">
        <v>0</v>
      </c>
      <c r="B103" s="65">
        <v>82</v>
      </c>
      <c r="C103" s="104" t="s">
        <v>292</v>
      </c>
      <c r="D103" s="67" t="s">
        <v>292</v>
      </c>
      <c r="E103" s="68" t="s">
        <v>292</v>
      </c>
      <c r="F103" s="108" t="s">
        <v>292</v>
      </c>
      <c r="G103" s="108" t="s">
        <v>292</v>
      </c>
      <c r="H103" s="69"/>
      <c r="I103" s="70"/>
      <c r="J103" s="70"/>
      <c r="K103" s="70"/>
      <c r="L103" s="175" t="s">
        <v>292</v>
      </c>
      <c r="M103" s="176"/>
      <c r="N103" s="177"/>
      <c r="O103" t="s">
        <v>290</v>
      </c>
    </row>
    <row r="104" spans="1:15" ht="20.100000000000001" customHeight="1">
      <c r="A104">
        <v>0</v>
      </c>
      <c r="B104" s="65">
        <v>83</v>
      </c>
      <c r="C104" s="104" t="s">
        <v>292</v>
      </c>
      <c r="D104" s="67" t="s">
        <v>292</v>
      </c>
      <c r="E104" s="68" t="s">
        <v>292</v>
      </c>
      <c r="F104" s="108" t="s">
        <v>292</v>
      </c>
      <c r="G104" s="108" t="s">
        <v>292</v>
      </c>
      <c r="H104" s="69"/>
      <c r="I104" s="70"/>
      <c r="J104" s="70"/>
      <c r="K104" s="70"/>
      <c r="L104" s="175" t="s">
        <v>292</v>
      </c>
      <c r="M104" s="176"/>
      <c r="N104" s="177"/>
      <c r="O104" t="s">
        <v>290</v>
      </c>
    </row>
    <row r="105" spans="1:15" ht="20.100000000000001" customHeight="1">
      <c r="A105">
        <v>0</v>
      </c>
      <c r="B105" s="65">
        <v>84</v>
      </c>
      <c r="C105" s="104" t="s">
        <v>292</v>
      </c>
      <c r="D105" s="67" t="s">
        <v>292</v>
      </c>
      <c r="E105" s="68" t="s">
        <v>292</v>
      </c>
      <c r="F105" s="108" t="s">
        <v>292</v>
      </c>
      <c r="G105" s="108" t="s">
        <v>292</v>
      </c>
      <c r="H105" s="69"/>
      <c r="I105" s="70"/>
      <c r="J105" s="70"/>
      <c r="K105" s="70"/>
      <c r="L105" s="175" t="s">
        <v>292</v>
      </c>
      <c r="M105" s="176"/>
      <c r="N105" s="177"/>
      <c r="O105" t="s">
        <v>290</v>
      </c>
    </row>
    <row r="106" spans="1:15" ht="20.100000000000001" customHeight="1">
      <c r="A106">
        <v>0</v>
      </c>
      <c r="B106" s="65">
        <v>85</v>
      </c>
      <c r="C106" s="104" t="s">
        <v>292</v>
      </c>
      <c r="D106" s="67" t="s">
        <v>292</v>
      </c>
      <c r="E106" s="68" t="s">
        <v>292</v>
      </c>
      <c r="F106" s="108" t="s">
        <v>292</v>
      </c>
      <c r="G106" s="108" t="s">
        <v>292</v>
      </c>
      <c r="H106" s="69"/>
      <c r="I106" s="70"/>
      <c r="J106" s="70"/>
      <c r="K106" s="70"/>
      <c r="L106" s="175" t="s">
        <v>292</v>
      </c>
      <c r="M106" s="176"/>
      <c r="N106" s="177"/>
      <c r="O106" t="s">
        <v>290</v>
      </c>
    </row>
    <row r="107" spans="1:15" ht="20.100000000000001" customHeight="1">
      <c r="A107">
        <v>0</v>
      </c>
      <c r="B107" s="65">
        <v>86</v>
      </c>
      <c r="C107" s="104" t="s">
        <v>292</v>
      </c>
      <c r="D107" s="67" t="s">
        <v>292</v>
      </c>
      <c r="E107" s="68" t="s">
        <v>292</v>
      </c>
      <c r="F107" s="108" t="s">
        <v>292</v>
      </c>
      <c r="G107" s="108" t="s">
        <v>292</v>
      </c>
      <c r="H107" s="69"/>
      <c r="I107" s="70"/>
      <c r="J107" s="70"/>
      <c r="K107" s="70"/>
      <c r="L107" s="175" t="s">
        <v>292</v>
      </c>
      <c r="M107" s="176"/>
      <c r="N107" s="177"/>
      <c r="O107" t="s">
        <v>290</v>
      </c>
    </row>
    <row r="108" spans="1:15" ht="20.100000000000001" customHeight="1">
      <c r="A108">
        <v>0</v>
      </c>
      <c r="B108" s="65">
        <v>87</v>
      </c>
      <c r="C108" s="104" t="s">
        <v>292</v>
      </c>
      <c r="D108" s="67" t="s">
        <v>292</v>
      </c>
      <c r="E108" s="68" t="s">
        <v>292</v>
      </c>
      <c r="F108" s="108" t="s">
        <v>292</v>
      </c>
      <c r="G108" s="108" t="s">
        <v>292</v>
      </c>
      <c r="H108" s="69"/>
      <c r="I108" s="70"/>
      <c r="J108" s="70"/>
      <c r="K108" s="70"/>
      <c r="L108" s="175" t="s">
        <v>292</v>
      </c>
      <c r="M108" s="176"/>
      <c r="N108" s="177"/>
      <c r="O108" t="s">
        <v>290</v>
      </c>
    </row>
    <row r="109" spans="1:15" ht="20.100000000000001" customHeight="1">
      <c r="A109">
        <v>0</v>
      </c>
      <c r="B109" s="65">
        <v>88</v>
      </c>
      <c r="C109" s="104" t="s">
        <v>292</v>
      </c>
      <c r="D109" s="67" t="s">
        <v>292</v>
      </c>
      <c r="E109" s="68" t="s">
        <v>292</v>
      </c>
      <c r="F109" s="108" t="s">
        <v>292</v>
      </c>
      <c r="G109" s="108" t="s">
        <v>292</v>
      </c>
      <c r="H109" s="69"/>
      <c r="I109" s="70"/>
      <c r="J109" s="70"/>
      <c r="K109" s="70"/>
      <c r="L109" s="175" t="s">
        <v>292</v>
      </c>
      <c r="M109" s="176"/>
      <c r="N109" s="177"/>
      <c r="O109" t="s">
        <v>290</v>
      </c>
    </row>
    <row r="110" spans="1:15" ht="20.100000000000001" customHeight="1">
      <c r="A110">
        <v>0</v>
      </c>
      <c r="B110" s="65">
        <v>89</v>
      </c>
      <c r="C110" s="104" t="s">
        <v>292</v>
      </c>
      <c r="D110" s="67" t="s">
        <v>292</v>
      </c>
      <c r="E110" s="68" t="s">
        <v>292</v>
      </c>
      <c r="F110" s="108" t="s">
        <v>292</v>
      </c>
      <c r="G110" s="108" t="s">
        <v>292</v>
      </c>
      <c r="H110" s="69"/>
      <c r="I110" s="70"/>
      <c r="J110" s="70"/>
      <c r="K110" s="70"/>
      <c r="L110" s="175" t="s">
        <v>292</v>
      </c>
      <c r="M110" s="176"/>
      <c r="N110" s="177"/>
      <c r="O110" t="s">
        <v>290</v>
      </c>
    </row>
    <row r="111" spans="1:15" ht="20.100000000000001" customHeight="1">
      <c r="A111">
        <v>0</v>
      </c>
      <c r="B111" s="65">
        <v>90</v>
      </c>
      <c r="C111" s="104" t="s">
        <v>292</v>
      </c>
      <c r="D111" s="67" t="s">
        <v>292</v>
      </c>
      <c r="E111" s="68" t="s">
        <v>292</v>
      </c>
      <c r="F111" s="108" t="s">
        <v>292</v>
      </c>
      <c r="G111" s="108" t="s">
        <v>292</v>
      </c>
      <c r="H111" s="69"/>
      <c r="I111" s="70"/>
      <c r="J111" s="70"/>
      <c r="K111" s="70"/>
      <c r="L111" s="175" t="s">
        <v>292</v>
      </c>
      <c r="M111" s="176"/>
      <c r="N111" s="177"/>
      <c r="O111" t="s">
        <v>290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9" priority="2" stopIfTrue="1" operator="equal">
      <formula>0</formula>
    </cfRule>
  </conditionalFormatting>
  <conditionalFormatting sqref="L76:N76 A76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72" t="s">
        <v>80</v>
      </c>
      <c r="G1" s="172"/>
      <c r="H1" s="172"/>
      <c r="I1" s="172"/>
      <c r="J1" s="172"/>
      <c r="K1" s="172"/>
      <c r="L1" s="58" t="s">
        <v>282</v>
      </c>
    </row>
    <row r="2" spans="1:15" s="56" customFormat="1">
      <c r="C2" s="188" t="s">
        <v>59</v>
      </c>
      <c r="D2" s="188"/>
      <c r="E2" s="59" t="s">
        <v>276</v>
      </c>
      <c r="F2" s="189" t="s">
        <v>285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169</v>
      </c>
      <c r="D3" s="173" t="s">
        <v>286</v>
      </c>
      <c r="E3" s="173"/>
      <c r="F3" s="173"/>
      <c r="G3" s="173"/>
      <c r="H3" s="173"/>
      <c r="I3" s="173"/>
      <c r="J3" s="173"/>
      <c r="K3" s="17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4" t="s">
        <v>302</v>
      </c>
      <c r="C4" s="174"/>
      <c r="D4" s="174"/>
      <c r="E4" s="174"/>
      <c r="F4" s="174"/>
      <c r="G4" s="174"/>
      <c r="H4" s="174"/>
      <c r="I4" s="174"/>
      <c r="J4" s="174"/>
      <c r="K4" s="17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4" t="s">
        <v>69</v>
      </c>
      <c r="K7" s="64" t="s">
        <v>70</v>
      </c>
      <c r="L7" s="182"/>
      <c r="M7" s="183"/>
      <c r="N7" s="184"/>
    </row>
    <row r="8" spans="1:15" ht="20.100000000000001" customHeight="1">
      <c r="A8">
        <v>25</v>
      </c>
      <c r="B8" s="65">
        <v>1</v>
      </c>
      <c r="C8" s="104">
        <v>2021123403</v>
      </c>
      <c r="D8" s="67" t="s">
        <v>204</v>
      </c>
      <c r="E8" s="68" t="s">
        <v>83</v>
      </c>
      <c r="F8" s="108" t="s">
        <v>187</v>
      </c>
      <c r="G8" s="108" t="s">
        <v>291</v>
      </c>
      <c r="H8" s="69"/>
      <c r="I8" s="70"/>
      <c r="J8" s="70"/>
      <c r="K8" s="70"/>
      <c r="L8" s="185" t="s">
        <v>289</v>
      </c>
      <c r="M8" s="186"/>
      <c r="N8" s="187"/>
      <c r="O8" t="s">
        <v>290</v>
      </c>
    </row>
    <row r="9" spans="1:15" ht="20.100000000000001" customHeight="1">
      <c r="A9">
        <v>26</v>
      </c>
      <c r="B9" s="65">
        <v>2</v>
      </c>
      <c r="C9" s="104">
        <v>2021126179</v>
      </c>
      <c r="D9" s="67" t="s">
        <v>162</v>
      </c>
      <c r="E9" s="68" t="s">
        <v>101</v>
      </c>
      <c r="F9" s="108" t="s">
        <v>187</v>
      </c>
      <c r="G9" s="108" t="s">
        <v>291</v>
      </c>
      <c r="H9" s="69"/>
      <c r="I9" s="70"/>
      <c r="J9" s="70"/>
      <c r="K9" s="70"/>
      <c r="L9" s="175" t="s">
        <v>289</v>
      </c>
      <c r="M9" s="176"/>
      <c r="N9" s="177"/>
      <c r="O9" t="s">
        <v>290</v>
      </c>
    </row>
    <row r="10" spans="1:15" ht="20.100000000000001" customHeight="1">
      <c r="A10">
        <v>27</v>
      </c>
      <c r="B10" s="65">
        <v>3</v>
      </c>
      <c r="C10" s="104">
        <v>2021124200</v>
      </c>
      <c r="D10" s="67" t="s">
        <v>161</v>
      </c>
      <c r="E10" s="68" t="s">
        <v>102</v>
      </c>
      <c r="F10" s="108" t="s">
        <v>187</v>
      </c>
      <c r="G10" s="108" t="s">
        <v>291</v>
      </c>
      <c r="H10" s="69"/>
      <c r="I10" s="70"/>
      <c r="J10" s="70"/>
      <c r="K10" s="70"/>
      <c r="L10" s="175" t="s">
        <v>292</v>
      </c>
      <c r="M10" s="176"/>
      <c r="N10" s="177"/>
      <c r="O10" t="s">
        <v>290</v>
      </c>
    </row>
    <row r="11" spans="1:15" ht="20.100000000000001" customHeight="1">
      <c r="A11">
        <v>28</v>
      </c>
      <c r="B11" s="65">
        <v>4</v>
      </c>
      <c r="C11" s="104">
        <v>132214560</v>
      </c>
      <c r="D11" s="67" t="s">
        <v>205</v>
      </c>
      <c r="E11" s="68" t="s">
        <v>88</v>
      </c>
      <c r="F11" s="108" t="s">
        <v>187</v>
      </c>
      <c r="G11" s="108" t="s">
        <v>303</v>
      </c>
      <c r="H11" s="69"/>
      <c r="I11" s="70"/>
      <c r="J11" s="70"/>
      <c r="K11" s="70"/>
      <c r="L11" s="175">
        <v>99876</v>
      </c>
      <c r="M11" s="176"/>
      <c r="N11" s="177"/>
      <c r="O11" t="s">
        <v>290</v>
      </c>
    </row>
    <row r="12" spans="1:15" ht="20.100000000000001" customHeight="1">
      <c r="A12">
        <v>29</v>
      </c>
      <c r="B12" s="65">
        <v>5</v>
      </c>
      <c r="C12" s="104">
        <v>2021123504</v>
      </c>
      <c r="D12" s="67" t="s">
        <v>163</v>
      </c>
      <c r="E12" s="68" t="s">
        <v>88</v>
      </c>
      <c r="F12" s="108" t="s">
        <v>187</v>
      </c>
      <c r="G12" s="108" t="s">
        <v>291</v>
      </c>
      <c r="H12" s="69"/>
      <c r="I12" s="70"/>
      <c r="J12" s="70"/>
      <c r="K12" s="70"/>
      <c r="L12" s="175" t="s">
        <v>292</v>
      </c>
      <c r="M12" s="176"/>
      <c r="N12" s="177"/>
      <c r="O12" t="s">
        <v>290</v>
      </c>
    </row>
    <row r="13" spans="1:15" ht="20.100000000000001" customHeight="1">
      <c r="A13">
        <v>30</v>
      </c>
      <c r="B13" s="65">
        <v>6</v>
      </c>
      <c r="C13" s="104">
        <v>2020217840</v>
      </c>
      <c r="D13" s="67" t="s">
        <v>206</v>
      </c>
      <c r="E13" s="68" t="s">
        <v>125</v>
      </c>
      <c r="F13" s="108" t="s">
        <v>187</v>
      </c>
      <c r="G13" s="108" t="s">
        <v>304</v>
      </c>
      <c r="H13" s="69"/>
      <c r="I13" s="70"/>
      <c r="J13" s="70"/>
      <c r="K13" s="70"/>
      <c r="L13" s="175" t="s">
        <v>289</v>
      </c>
      <c r="M13" s="176"/>
      <c r="N13" s="177"/>
      <c r="O13" t="s">
        <v>290</v>
      </c>
    </row>
    <row r="14" spans="1:15" ht="20.100000000000001" customHeight="1">
      <c r="A14">
        <v>31</v>
      </c>
      <c r="B14" s="65">
        <v>7</v>
      </c>
      <c r="C14" s="104">
        <v>2020324751</v>
      </c>
      <c r="D14" s="67" t="s">
        <v>207</v>
      </c>
      <c r="E14" s="68" t="s">
        <v>119</v>
      </c>
      <c r="F14" s="108" t="s">
        <v>187</v>
      </c>
      <c r="G14" s="108" t="s">
        <v>300</v>
      </c>
      <c r="H14" s="69"/>
      <c r="I14" s="70"/>
      <c r="J14" s="70"/>
      <c r="K14" s="70"/>
      <c r="L14" s="175" t="s">
        <v>292</v>
      </c>
      <c r="M14" s="176"/>
      <c r="N14" s="177"/>
      <c r="O14" t="s">
        <v>290</v>
      </c>
    </row>
    <row r="15" spans="1:15" ht="20.100000000000001" customHeight="1">
      <c r="A15">
        <v>32</v>
      </c>
      <c r="B15" s="65">
        <v>8</v>
      </c>
      <c r="C15" s="104">
        <v>1921413589</v>
      </c>
      <c r="D15" s="67" t="s">
        <v>208</v>
      </c>
      <c r="E15" s="68" t="s">
        <v>209</v>
      </c>
      <c r="F15" s="108" t="s">
        <v>187</v>
      </c>
      <c r="G15" s="108" t="s">
        <v>305</v>
      </c>
      <c r="H15" s="69"/>
      <c r="I15" s="70"/>
      <c r="J15" s="70"/>
      <c r="K15" s="70"/>
      <c r="L15" s="175" t="s">
        <v>289</v>
      </c>
      <c r="M15" s="176"/>
      <c r="N15" s="177"/>
      <c r="O15" t="s">
        <v>290</v>
      </c>
    </row>
    <row r="16" spans="1:15" ht="20.100000000000001" customHeight="1">
      <c r="A16">
        <v>33</v>
      </c>
      <c r="B16" s="65">
        <v>9</v>
      </c>
      <c r="C16" s="104">
        <v>2021124275</v>
      </c>
      <c r="D16" s="67" t="s">
        <v>210</v>
      </c>
      <c r="E16" s="68" t="s">
        <v>126</v>
      </c>
      <c r="F16" s="108" t="s">
        <v>187</v>
      </c>
      <c r="G16" s="108" t="s">
        <v>291</v>
      </c>
      <c r="H16" s="69"/>
      <c r="I16" s="70"/>
      <c r="J16" s="70"/>
      <c r="K16" s="70"/>
      <c r="L16" s="175" t="s">
        <v>289</v>
      </c>
      <c r="M16" s="176"/>
      <c r="N16" s="177"/>
      <c r="O16" t="s">
        <v>290</v>
      </c>
    </row>
    <row r="17" spans="1:15" ht="20.100000000000001" customHeight="1">
      <c r="A17">
        <v>34</v>
      </c>
      <c r="B17" s="65">
        <v>10</v>
      </c>
      <c r="C17" s="104">
        <v>2020512787</v>
      </c>
      <c r="D17" s="67" t="s">
        <v>211</v>
      </c>
      <c r="E17" s="68" t="s">
        <v>123</v>
      </c>
      <c r="F17" s="108" t="s">
        <v>187</v>
      </c>
      <c r="G17" s="108" t="s">
        <v>306</v>
      </c>
      <c r="H17" s="69"/>
      <c r="I17" s="70"/>
      <c r="J17" s="70"/>
      <c r="K17" s="70"/>
      <c r="L17" s="175" t="s">
        <v>292</v>
      </c>
      <c r="M17" s="176"/>
      <c r="N17" s="177"/>
      <c r="O17" t="s">
        <v>290</v>
      </c>
    </row>
    <row r="18" spans="1:15" ht="20.100000000000001" customHeight="1">
      <c r="A18">
        <v>35</v>
      </c>
      <c r="B18" s="65">
        <v>11</v>
      </c>
      <c r="C18" s="104">
        <v>2021128322</v>
      </c>
      <c r="D18" s="67" t="s">
        <v>212</v>
      </c>
      <c r="E18" s="68" t="s">
        <v>103</v>
      </c>
      <c r="F18" s="108" t="s">
        <v>187</v>
      </c>
      <c r="G18" s="108" t="s">
        <v>291</v>
      </c>
      <c r="H18" s="69"/>
      <c r="I18" s="70"/>
      <c r="J18" s="70"/>
      <c r="K18" s="70"/>
      <c r="L18" s="175" t="s">
        <v>292</v>
      </c>
      <c r="M18" s="176"/>
      <c r="N18" s="177"/>
      <c r="O18" t="s">
        <v>290</v>
      </c>
    </row>
    <row r="19" spans="1:15" ht="20.100000000000001" customHeight="1">
      <c r="A19">
        <v>36</v>
      </c>
      <c r="B19" s="65">
        <v>12</v>
      </c>
      <c r="C19" s="104">
        <v>2021114675</v>
      </c>
      <c r="D19" s="67" t="s">
        <v>213</v>
      </c>
      <c r="E19" s="68" t="s">
        <v>177</v>
      </c>
      <c r="F19" s="108" t="s">
        <v>187</v>
      </c>
      <c r="G19" s="108" t="s">
        <v>291</v>
      </c>
      <c r="H19" s="69"/>
      <c r="I19" s="70"/>
      <c r="J19" s="70"/>
      <c r="K19" s="70"/>
      <c r="L19" s="175" t="s">
        <v>292</v>
      </c>
      <c r="M19" s="176"/>
      <c r="N19" s="177"/>
      <c r="O19" t="s">
        <v>290</v>
      </c>
    </row>
    <row r="20" spans="1:15" ht="20.100000000000001" customHeight="1">
      <c r="A20">
        <v>37</v>
      </c>
      <c r="B20" s="65">
        <v>13</v>
      </c>
      <c r="C20" s="104">
        <v>2021213420</v>
      </c>
      <c r="D20" s="67" t="s">
        <v>176</v>
      </c>
      <c r="E20" s="68" t="s">
        <v>177</v>
      </c>
      <c r="F20" s="108" t="s">
        <v>187</v>
      </c>
      <c r="G20" s="108" t="s">
        <v>307</v>
      </c>
      <c r="H20" s="69"/>
      <c r="I20" s="70"/>
      <c r="J20" s="70"/>
      <c r="K20" s="70"/>
      <c r="L20" s="175" t="s">
        <v>292</v>
      </c>
      <c r="M20" s="176"/>
      <c r="N20" s="177"/>
      <c r="O20" t="s">
        <v>290</v>
      </c>
    </row>
    <row r="21" spans="1:15" ht="20.100000000000001" customHeight="1">
      <c r="A21">
        <v>38</v>
      </c>
      <c r="B21" s="65">
        <v>14</v>
      </c>
      <c r="C21" s="104">
        <v>2021124276</v>
      </c>
      <c r="D21" s="67" t="s">
        <v>214</v>
      </c>
      <c r="E21" s="68" t="s">
        <v>132</v>
      </c>
      <c r="F21" s="108" t="s">
        <v>187</v>
      </c>
      <c r="G21" s="108" t="s">
        <v>291</v>
      </c>
      <c r="H21" s="69"/>
      <c r="I21" s="70"/>
      <c r="J21" s="70"/>
      <c r="K21" s="70"/>
      <c r="L21" s="175" t="s">
        <v>289</v>
      </c>
      <c r="M21" s="176"/>
      <c r="N21" s="177"/>
      <c r="O21" t="s">
        <v>290</v>
      </c>
    </row>
    <row r="22" spans="1:15" ht="20.100000000000001" customHeight="1">
      <c r="A22">
        <v>39</v>
      </c>
      <c r="B22" s="65">
        <v>15</v>
      </c>
      <c r="C22" s="104">
        <v>2021125625</v>
      </c>
      <c r="D22" s="67" t="s">
        <v>215</v>
      </c>
      <c r="E22" s="68" t="s">
        <v>108</v>
      </c>
      <c r="F22" s="108" t="s">
        <v>187</v>
      </c>
      <c r="G22" s="108" t="s">
        <v>291</v>
      </c>
      <c r="H22" s="69"/>
      <c r="I22" s="70"/>
      <c r="J22" s="70"/>
      <c r="K22" s="70"/>
      <c r="L22" s="175" t="s">
        <v>289</v>
      </c>
      <c r="M22" s="176"/>
      <c r="N22" s="177"/>
      <c r="O22" t="s">
        <v>290</v>
      </c>
    </row>
    <row r="23" spans="1:15" ht="20.100000000000001" customHeight="1">
      <c r="A23">
        <v>40</v>
      </c>
      <c r="B23" s="65">
        <v>16</v>
      </c>
      <c r="C23" s="104">
        <v>1921215167</v>
      </c>
      <c r="D23" s="67" t="s">
        <v>216</v>
      </c>
      <c r="E23" s="68" t="s">
        <v>118</v>
      </c>
      <c r="F23" s="108" t="s">
        <v>187</v>
      </c>
      <c r="G23" s="108" t="s">
        <v>292</v>
      </c>
      <c r="H23" s="69"/>
      <c r="I23" s="70"/>
      <c r="J23" s="70"/>
      <c r="K23" s="70"/>
      <c r="L23" s="175" t="s">
        <v>289</v>
      </c>
      <c r="M23" s="176"/>
      <c r="N23" s="177"/>
      <c r="O23" t="s">
        <v>290</v>
      </c>
    </row>
    <row r="24" spans="1:15" ht="20.100000000000001" customHeight="1">
      <c r="A24">
        <v>41</v>
      </c>
      <c r="B24" s="65">
        <v>17</v>
      </c>
      <c r="C24" s="104">
        <v>2021123675</v>
      </c>
      <c r="D24" s="67" t="s">
        <v>217</v>
      </c>
      <c r="E24" s="68" t="s">
        <v>130</v>
      </c>
      <c r="F24" s="108" t="s">
        <v>187</v>
      </c>
      <c r="G24" s="108" t="s">
        <v>291</v>
      </c>
      <c r="H24" s="69"/>
      <c r="I24" s="70"/>
      <c r="J24" s="70"/>
      <c r="K24" s="70"/>
      <c r="L24" s="175" t="s">
        <v>292</v>
      </c>
      <c r="M24" s="176"/>
      <c r="N24" s="177"/>
      <c r="O24" t="s">
        <v>290</v>
      </c>
    </row>
    <row r="25" spans="1:15" ht="20.100000000000001" customHeight="1">
      <c r="A25">
        <v>42</v>
      </c>
      <c r="B25" s="65">
        <v>18</v>
      </c>
      <c r="C25" s="104">
        <v>2021513498</v>
      </c>
      <c r="D25" s="67" t="s">
        <v>218</v>
      </c>
      <c r="E25" s="68" t="s">
        <v>127</v>
      </c>
      <c r="F25" s="108" t="s">
        <v>219</v>
      </c>
      <c r="G25" s="108" t="s">
        <v>306</v>
      </c>
      <c r="H25" s="69"/>
      <c r="I25" s="70"/>
      <c r="J25" s="70"/>
      <c r="K25" s="70"/>
      <c r="L25" s="175" t="s">
        <v>289</v>
      </c>
      <c r="M25" s="176"/>
      <c r="N25" s="177"/>
      <c r="O25" t="s">
        <v>290</v>
      </c>
    </row>
    <row r="26" spans="1:15" ht="20.100000000000001" customHeight="1">
      <c r="A26">
        <v>43</v>
      </c>
      <c r="B26" s="65">
        <v>19</v>
      </c>
      <c r="C26" s="104">
        <v>2020222965</v>
      </c>
      <c r="D26" s="67" t="s">
        <v>213</v>
      </c>
      <c r="E26" s="68" t="s">
        <v>85</v>
      </c>
      <c r="F26" s="108" t="s">
        <v>219</v>
      </c>
      <c r="G26" s="108" t="s">
        <v>308</v>
      </c>
      <c r="H26" s="69"/>
      <c r="I26" s="70"/>
      <c r="J26" s="70"/>
      <c r="K26" s="70"/>
      <c r="L26" s="175" t="s">
        <v>289</v>
      </c>
      <c r="M26" s="176"/>
      <c r="N26" s="177"/>
      <c r="O26" t="s">
        <v>290</v>
      </c>
    </row>
    <row r="27" spans="1:15" ht="20.100000000000001" customHeight="1">
      <c r="A27">
        <v>44</v>
      </c>
      <c r="B27" s="65">
        <v>20</v>
      </c>
      <c r="C27" s="104">
        <v>2021418447</v>
      </c>
      <c r="D27" s="67" t="s">
        <v>213</v>
      </c>
      <c r="E27" s="68" t="s">
        <v>99</v>
      </c>
      <c r="F27" s="108" t="s">
        <v>219</v>
      </c>
      <c r="G27" s="108" t="s">
        <v>309</v>
      </c>
      <c r="H27" s="69"/>
      <c r="I27" s="70"/>
      <c r="J27" s="70"/>
      <c r="K27" s="70"/>
      <c r="L27" s="175" t="s">
        <v>292</v>
      </c>
      <c r="M27" s="176"/>
      <c r="N27" s="177"/>
      <c r="O27" t="s">
        <v>290</v>
      </c>
    </row>
    <row r="28" spans="1:15" ht="20.100000000000001" customHeight="1">
      <c r="A28">
        <v>45</v>
      </c>
      <c r="B28" s="65">
        <v>21</v>
      </c>
      <c r="C28" s="104">
        <v>2020428427</v>
      </c>
      <c r="D28" s="67" t="s">
        <v>174</v>
      </c>
      <c r="E28" s="68" t="s">
        <v>137</v>
      </c>
      <c r="F28" s="108" t="s">
        <v>219</v>
      </c>
      <c r="G28" s="108" t="s">
        <v>310</v>
      </c>
      <c r="H28" s="69"/>
      <c r="I28" s="70"/>
      <c r="J28" s="70"/>
      <c r="K28" s="70"/>
      <c r="L28" s="175" t="s">
        <v>292</v>
      </c>
      <c r="M28" s="176"/>
      <c r="N28" s="177"/>
      <c r="O28" t="s">
        <v>290</v>
      </c>
    </row>
    <row r="29" spans="1:15" ht="20.100000000000001" customHeight="1">
      <c r="A29">
        <v>46</v>
      </c>
      <c r="B29" s="65">
        <v>22</v>
      </c>
      <c r="C29" s="104">
        <v>2021415134</v>
      </c>
      <c r="D29" s="67" t="s">
        <v>220</v>
      </c>
      <c r="E29" s="68" t="s">
        <v>93</v>
      </c>
      <c r="F29" s="108" t="s">
        <v>219</v>
      </c>
      <c r="G29" s="108" t="s">
        <v>309</v>
      </c>
      <c r="H29" s="69"/>
      <c r="I29" s="70"/>
      <c r="J29" s="70"/>
      <c r="K29" s="70"/>
      <c r="L29" s="175" t="s">
        <v>292</v>
      </c>
      <c r="M29" s="176"/>
      <c r="N29" s="177"/>
      <c r="O29" t="s">
        <v>290</v>
      </c>
    </row>
    <row r="30" spans="1:15" ht="20.100000000000001" customHeight="1">
      <c r="A30">
        <v>47</v>
      </c>
      <c r="B30" s="65">
        <v>23</v>
      </c>
      <c r="C30" s="104">
        <v>2021176537</v>
      </c>
      <c r="D30" s="67" t="s">
        <v>221</v>
      </c>
      <c r="E30" s="68" t="s">
        <v>96</v>
      </c>
      <c r="F30" s="108" t="s">
        <v>219</v>
      </c>
      <c r="G30" s="108" t="s">
        <v>311</v>
      </c>
      <c r="H30" s="69"/>
      <c r="I30" s="70"/>
      <c r="J30" s="70"/>
      <c r="K30" s="70"/>
      <c r="L30" s="175" t="s">
        <v>292</v>
      </c>
      <c r="M30" s="176"/>
      <c r="N30" s="177"/>
      <c r="O30" t="s">
        <v>290</v>
      </c>
    </row>
    <row r="31" spans="1:15" ht="20.100000000000001" customHeight="1">
      <c r="A31">
        <v>48</v>
      </c>
      <c r="B31" s="65">
        <v>24</v>
      </c>
      <c r="C31" s="104">
        <v>2026715568</v>
      </c>
      <c r="D31" s="67" t="s">
        <v>222</v>
      </c>
      <c r="E31" s="68" t="s">
        <v>155</v>
      </c>
      <c r="F31" s="108" t="s">
        <v>219</v>
      </c>
      <c r="G31" s="108" t="s">
        <v>304</v>
      </c>
      <c r="H31" s="69"/>
      <c r="I31" s="70"/>
      <c r="J31" s="70"/>
      <c r="K31" s="70"/>
      <c r="L31" s="175" t="s">
        <v>292</v>
      </c>
      <c r="M31" s="176"/>
      <c r="N31" s="177"/>
      <c r="O31" t="s">
        <v>290</v>
      </c>
    </row>
    <row r="32" spans="1:15" ht="20.100000000000001" customHeight="1">
      <c r="A32">
        <v>0</v>
      </c>
      <c r="B32" s="65">
        <v>25</v>
      </c>
      <c r="C32" s="104" t="s">
        <v>292</v>
      </c>
      <c r="D32" s="67" t="s">
        <v>292</v>
      </c>
      <c r="E32" s="68" t="s">
        <v>292</v>
      </c>
      <c r="F32" s="108" t="s">
        <v>292</v>
      </c>
      <c r="G32" s="108" t="s">
        <v>292</v>
      </c>
      <c r="H32" s="69"/>
      <c r="I32" s="70"/>
      <c r="J32" s="70"/>
      <c r="K32" s="70"/>
      <c r="L32" s="175" t="s">
        <v>292</v>
      </c>
      <c r="M32" s="176"/>
      <c r="N32" s="177"/>
      <c r="O32" t="s">
        <v>290</v>
      </c>
    </row>
    <row r="33" spans="1:16" ht="20.100000000000001" customHeight="1">
      <c r="A33">
        <v>0</v>
      </c>
      <c r="B33" s="65">
        <v>26</v>
      </c>
      <c r="C33" s="104" t="s">
        <v>292</v>
      </c>
      <c r="D33" s="67" t="s">
        <v>292</v>
      </c>
      <c r="E33" s="68" t="s">
        <v>292</v>
      </c>
      <c r="F33" s="108" t="s">
        <v>292</v>
      </c>
      <c r="G33" s="108" t="s">
        <v>292</v>
      </c>
      <c r="H33" s="69"/>
      <c r="I33" s="70"/>
      <c r="J33" s="70"/>
      <c r="K33" s="70"/>
      <c r="L33" s="175" t="s">
        <v>292</v>
      </c>
      <c r="M33" s="176"/>
      <c r="N33" s="177"/>
      <c r="O33" t="s">
        <v>290</v>
      </c>
    </row>
    <row r="34" spans="1:16" ht="20.100000000000001" customHeight="1">
      <c r="A34">
        <v>0</v>
      </c>
      <c r="B34" s="65">
        <v>27</v>
      </c>
      <c r="C34" s="104" t="s">
        <v>292</v>
      </c>
      <c r="D34" s="67" t="s">
        <v>292</v>
      </c>
      <c r="E34" s="68" t="s">
        <v>292</v>
      </c>
      <c r="F34" s="108" t="s">
        <v>292</v>
      </c>
      <c r="G34" s="108" t="s">
        <v>292</v>
      </c>
      <c r="H34" s="69"/>
      <c r="I34" s="70"/>
      <c r="J34" s="70"/>
      <c r="K34" s="70"/>
      <c r="L34" s="175" t="s">
        <v>292</v>
      </c>
      <c r="M34" s="176"/>
      <c r="N34" s="177"/>
      <c r="O34" t="s">
        <v>290</v>
      </c>
    </row>
    <row r="35" spans="1:16" ht="20.100000000000001" customHeight="1">
      <c r="A35">
        <v>0</v>
      </c>
      <c r="B35" s="65">
        <v>28</v>
      </c>
      <c r="C35" s="104" t="s">
        <v>292</v>
      </c>
      <c r="D35" s="67" t="s">
        <v>292</v>
      </c>
      <c r="E35" s="68" t="s">
        <v>292</v>
      </c>
      <c r="F35" s="108" t="s">
        <v>292</v>
      </c>
      <c r="G35" s="108" t="s">
        <v>292</v>
      </c>
      <c r="H35" s="69"/>
      <c r="I35" s="70"/>
      <c r="J35" s="70"/>
      <c r="K35" s="70"/>
      <c r="L35" s="175" t="s">
        <v>292</v>
      </c>
      <c r="M35" s="176"/>
      <c r="N35" s="177"/>
      <c r="O35" t="s">
        <v>290</v>
      </c>
    </row>
    <row r="36" spans="1:16" ht="20.100000000000001" customHeight="1">
      <c r="A36">
        <v>0</v>
      </c>
      <c r="B36" s="65">
        <v>29</v>
      </c>
      <c r="C36" s="104" t="s">
        <v>292</v>
      </c>
      <c r="D36" s="67" t="s">
        <v>292</v>
      </c>
      <c r="E36" s="68" t="s">
        <v>292</v>
      </c>
      <c r="F36" s="108" t="s">
        <v>292</v>
      </c>
      <c r="G36" s="108" t="s">
        <v>292</v>
      </c>
      <c r="H36" s="69"/>
      <c r="I36" s="70"/>
      <c r="J36" s="70"/>
      <c r="K36" s="70"/>
      <c r="L36" s="175" t="s">
        <v>292</v>
      </c>
      <c r="M36" s="176"/>
      <c r="N36" s="177"/>
      <c r="O36" t="s">
        <v>290</v>
      </c>
    </row>
    <row r="37" spans="1:16" ht="20.100000000000001" customHeight="1">
      <c r="A37">
        <v>0</v>
      </c>
      <c r="B37" s="72">
        <v>30</v>
      </c>
      <c r="C37" s="104" t="s">
        <v>292</v>
      </c>
      <c r="D37" s="67" t="s">
        <v>292</v>
      </c>
      <c r="E37" s="68" t="s">
        <v>292</v>
      </c>
      <c r="F37" s="108" t="s">
        <v>292</v>
      </c>
      <c r="G37" s="108" t="s">
        <v>292</v>
      </c>
      <c r="H37" s="73"/>
      <c r="I37" s="74"/>
      <c r="J37" s="74"/>
      <c r="K37" s="74"/>
      <c r="L37" s="175" t="s">
        <v>292</v>
      </c>
      <c r="M37" s="176"/>
      <c r="N37" s="177"/>
      <c r="O37" t="s">
        <v>290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51</v>
      </c>
      <c r="I44" s="116">
        <v>5</v>
      </c>
      <c r="J44" s="88"/>
      <c r="K44" s="88"/>
      <c r="L44" s="113" t="s">
        <v>50</v>
      </c>
      <c r="M44" s="114">
        <v>1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292</v>
      </c>
      <c r="D45" s="94" t="s">
        <v>292</v>
      </c>
      <c r="E45" s="95" t="s">
        <v>292</v>
      </c>
      <c r="F45" s="111" t="s">
        <v>292</v>
      </c>
      <c r="G45" s="111" t="s">
        <v>292</v>
      </c>
      <c r="H45" s="96"/>
      <c r="I45" s="97"/>
      <c r="J45" s="97"/>
      <c r="K45" s="97"/>
      <c r="L45" s="185" t="s">
        <v>292</v>
      </c>
      <c r="M45" s="186"/>
      <c r="N45" s="187"/>
      <c r="O45" t="s">
        <v>290</v>
      </c>
    </row>
    <row r="46" spans="1:16" ht="20.100000000000001" customHeight="1">
      <c r="A46">
        <v>0</v>
      </c>
      <c r="B46" s="65">
        <v>32</v>
      </c>
      <c r="C46" s="104" t="s">
        <v>292</v>
      </c>
      <c r="D46" s="67" t="s">
        <v>292</v>
      </c>
      <c r="E46" s="68" t="s">
        <v>292</v>
      </c>
      <c r="F46" s="108" t="s">
        <v>292</v>
      </c>
      <c r="G46" s="108" t="s">
        <v>292</v>
      </c>
      <c r="H46" s="69"/>
      <c r="I46" s="70"/>
      <c r="J46" s="70"/>
      <c r="K46" s="70"/>
      <c r="L46" s="175" t="s">
        <v>292</v>
      </c>
      <c r="M46" s="176"/>
      <c r="N46" s="177"/>
      <c r="O46" t="s">
        <v>290</v>
      </c>
    </row>
    <row r="47" spans="1:16" ht="20.100000000000001" customHeight="1">
      <c r="A47">
        <v>0</v>
      </c>
      <c r="B47" s="65">
        <v>33</v>
      </c>
      <c r="C47" s="104" t="s">
        <v>292</v>
      </c>
      <c r="D47" s="67" t="s">
        <v>292</v>
      </c>
      <c r="E47" s="68" t="s">
        <v>292</v>
      </c>
      <c r="F47" s="108" t="s">
        <v>292</v>
      </c>
      <c r="G47" s="108" t="s">
        <v>292</v>
      </c>
      <c r="H47" s="69"/>
      <c r="I47" s="70"/>
      <c r="J47" s="70"/>
      <c r="K47" s="70"/>
      <c r="L47" s="175" t="s">
        <v>292</v>
      </c>
      <c r="M47" s="176"/>
      <c r="N47" s="177"/>
      <c r="O47" t="s">
        <v>290</v>
      </c>
    </row>
    <row r="48" spans="1:16" ht="20.100000000000001" customHeight="1">
      <c r="A48">
        <v>0</v>
      </c>
      <c r="B48" s="65">
        <v>34</v>
      </c>
      <c r="C48" s="104" t="s">
        <v>292</v>
      </c>
      <c r="D48" s="67" t="s">
        <v>292</v>
      </c>
      <c r="E48" s="68" t="s">
        <v>292</v>
      </c>
      <c r="F48" s="108" t="s">
        <v>292</v>
      </c>
      <c r="G48" s="108" t="s">
        <v>292</v>
      </c>
      <c r="H48" s="69"/>
      <c r="I48" s="70"/>
      <c r="J48" s="70"/>
      <c r="K48" s="70"/>
      <c r="L48" s="175" t="s">
        <v>292</v>
      </c>
      <c r="M48" s="176"/>
      <c r="N48" s="177"/>
      <c r="O48" t="s">
        <v>290</v>
      </c>
    </row>
    <row r="49" spans="1:15" ht="20.100000000000001" customHeight="1">
      <c r="A49">
        <v>0</v>
      </c>
      <c r="B49" s="65">
        <v>35</v>
      </c>
      <c r="C49" s="104" t="s">
        <v>292</v>
      </c>
      <c r="D49" s="67" t="s">
        <v>292</v>
      </c>
      <c r="E49" s="68" t="s">
        <v>292</v>
      </c>
      <c r="F49" s="108" t="s">
        <v>292</v>
      </c>
      <c r="G49" s="108" t="s">
        <v>292</v>
      </c>
      <c r="H49" s="69"/>
      <c r="I49" s="70"/>
      <c r="J49" s="70"/>
      <c r="K49" s="70"/>
      <c r="L49" s="175" t="s">
        <v>292</v>
      </c>
      <c r="M49" s="176"/>
      <c r="N49" s="177"/>
      <c r="O49" t="s">
        <v>290</v>
      </c>
    </row>
    <row r="50" spans="1:15" ht="20.100000000000001" customHeight="1">
      <c r="A50">
        <v>0</v>
      </c>
      <c r="B50" s="65">
        <v>36</v>
      </c>
      <c r="C50" s="104" t="s">
        <v>292</v>
      </c>
      <c r="D50" s="67" t="s">
        <v>292</v>
      </c>
      <c r="E50" s="68" t="s">
        <v>292</v>
      </c>
      <c r="F50" s="108" t="s">
        <v>292</v>
      </c>
      <c r="G50" s="108" t="s">
        <v>292</v>
      </c>
      <c r="H50" s="69"/>
      <c r="I50" s="70"/>
      <c r="J50" s="70"/>
      <c r="K50" s="70"/>
      <c r="L50" s="175" t="s">
        <v>292</v>
      </c>
      <c r="M50" s="176"/>
      <c r="N50" s="177"/>
      <c r="O50" t="s">
        <v>290</v>
      </c>
    </row>
    <row r="51" spans="1:15" ht="20.100000000000001" customHeight="1">
      <c r="A51">
        <v>0</v>
      </c>
      <c r="B51" s="65">
        <v>37</v>
      </c>
      <c r="C51" s="104" t="s">
        <v>292</v>
      </c>
      <c r="D51" s="67" t="s">
        <v>292</v>
      </c>
      <c r="E51" s="68" t="s">
        <v>292</v>
      </c>
      <c r="F51" s="108" t="s">
        <v>292</v>
      </c>
      <c r="G51" s="108" t="s">
        <v>292</v>
      </c>
      <c r="H51" s="69"/>
      <c r="I51" s="70"/>
      <c r="J51" s="70"/>
      <c r="K51" s="70"/>
      <c r="L51" s="175" t="s">
        <v>292</v>
      </c>
      <c r="M51" s="176"/>
      <c r="N51" s="177"/>
      <c r="O51" t="s">
        <v>290</v>
      </c>
    </row>
    <row r="52" spans="1:15" ht="20.100000000000001" customHeight="1">
      <c r="A52">
        <v>0</v>
      </c>
      <c r="B52" s="65">
        <v>38</v>
      </c>
      <c r="C52" s="104" t="s">
        <v>292</v>
      </c>
      <c r="D52" s="67" t="s">
        <v>292</v>
      </c>
      <c r="E52" s="68" t="s">
        <v>292</v>
      </c>
      <c r="F52" s="108" t="s">
        <v>292</v>
      </c>
      <c r="G52" s="108" t="s">
        <v>292</v>
      </c>
      <c r="H52" s="69"/>
      <c r="I52" s="70"/>
      <c r="J52" s="70"/>
      <c r="K52" s="70"/>
      <c r="L52" s="175" t="s">
        <v>292</v>
      </c>
      <c r="M52" s="176"/>
      <c r="N52" s="177"/>
      <c r="O52" t="s">
        <v>290</v>
      </c>
    </row>
    <row r="53" spans="1:15" ht="20.100000000000001" customHeight="1">
      <c r="A53">
        <v>0</v>
      </c>
      <c r="B53" s="65">
        <v>39</v>
      </c>
      <c r="C53" s="104" t="s">
        <v>292</v>
      </c>
      <c r="D53" s="67" t="s">
        <v>292</v>
      </c>
      <c r="E53" s="68" t="s">
        <v>292</v>
      </c>
      <c r="F53" s="108" t="s">
        <v>292</v>
      </c>
      <c r="G53" s="108" t="s">
        <v>292</v>
      </c>
      <c r="H53" s="69"/>
      <c r="I53" s="70"/>
      <c r="J53" s="70"/>
      <c r="K53" s="70"/>
      <c r="L53" s="175" t="s">
        <v>292</v>
      </c>
      <c r="M53" s="176"/>
      <c r="N53" s="177"/>
      <c r="O53" t="s">
        <v>290</v>
      </c>
    </row>
    <row r="54" spans="1:15" ht="20.100000000000001" customHeight="1">
      <c r="A54">
        <v>0</v>
      </c>
      <c r="B54" s="65">
        <v>40</v>
      </c>
      <c r="C54" s="104" t="s">
        <v>292</v>
      </c>
      <c r="D54" s="67" t="s">
        <v>292</v>
      </c>
      <c r="E54" s="68" t="s">
        <v>292</v>
      </c>
      <c r="F54" s="108" t="s">
        <v>292</v>
      </c>
      <c r="G54" s="108" t="s">
        <v>292</v>
      </c>
      <c r="H54" s="69"/>
      <c r="I54" s="70"/>
      <c r="J54" s="70"/>
      <c r="K54" s="70"/>
      <c r="L54" s="175" t="s">
        <v>292</v>
      </c>
      <c r="M54" s="176"/>
      <c r="N54" s="177"/>
      <c r="O54" t="s">
        <v>290</v>
      </c>
    </row>
    <row r="55" spans="1:15" ht="20.100000000000001" customHeight="1">
      <c r="A55">
        <v>0</v>
      </c>
      <c r="B55" s="65">
        <v>41</v>
      </c>
      <c r="C55" s="104" t="s">
        <v>292</v>
      </c>
      <c r="D55" s="67" t="s">
        <v>292</v>
      </c>
      <c r="E55" s="68" t="s">
        <v>292</v>
      </c>
      <c r="F55" s="108" t="s">
        <v>292</v>
      </c>
      <c r="G55" s="108" t="s">
        <v>292</v>
      </c>
      <c r="H55" s="69"/>
      <c r="I55" s="70"/>
      <c r="J55" s="70"/>
      <c r="K55" s="70"/>
      <c r="L55" s="175" t="s">
        <v>292</v>
      </c>
      <c r="M55" s="176"/>
      <c r="N55" s="177"/>
      <c r="O55" t="s">
        <v>290</v>
      </c>
    </row>
    <row r="56" spans="1:15" ht="20.100000000000001" customHeight="1">
      <c r="A56">
        <v>0</v>
      </c>
      <c r="B56" s="65">
        <v>42</v>
      </c>
      <c r="C56" s="104" t="s">
        <v>292</v>
      </c>
      <c r="D56" s="67" t="s">
        <v>292</v>
      </c>
      <c r="E56" s="68" t="s">
        <v>292</v>
      </c>
      <c r="F56" s="108" t="s">
        <v>292</v>
      </c>
      <c r="G56" s="108" t="s">
        <v>292</v>
      </c>
      <c r="H56" s="69"/>
      <c r="I56" s="70"/>
      <c r="J56" s="70"/>
      <c r="K56" s="70"/>
      <c r="L56" s="175" t="s">
        <v>292</v>
      </c>
      <c r="M56" s="176"/>
      <c r="N56" s="177"/>
      <c r="O56" t="s">
        <v>290</v>
      </c>
    </row>
    <row r="57" spans="1:15" ht="20.100000000000001" customHeight="1">
      <c r="A57">
        <v>0</v>
      </c>
      <c r="B57" s="65">
        <v>43</v>
      </c>
      <c r="C57" s="104" t="s">
        <v>292</v>
      </c>
      <c r="D57" s="67" t="s">
        <v>292</v>
      </c>
      <c r="E57" s="68" t="s">
        <v>292</v>
      </c>
      <c r="F57" s="108" t="s">
        <v>292</v>
      </c>
      <c r="G57" s="108" t="s">
        <v>292</v>
      </c>
      <c r="H57" s="69"/>
      <c r="I57" s="70"/>
      <c r="J57" s="70"/>
      <c r="K57" s="70"/>
      <c r="L57" s="175" t="s">
        <v>292</v>
      </c>
      <c r="M57" s="176"/>
      <c r="N57" s="177"/>
      <c r="O57" t="s">
        <v>290</v>
      </c>
    </row>
    <row r="58" spans="1:15" ht="20.100000000000001" customHeight="1">
      <c r="A58">
        <v>0</v>
      </c>
      <c r="B58" s="65">
        <v>44</v>
      </c>
      <c r="C58" s="104" t="s">
        <v>292</v>
      </c>
      <c r="D58" s="67" t="s">
        <v>292</v>
      </c>
      <c r="E58" s="68" t="s">
        <v>292</v>
      </c>
      <c r="F58" s="108" t="s">
        <v>292</v>
      </c>
      <c r="G58" s="108" t="s">
        <v>292</v>
      </c>
      <c r="H58" s="69"/>
      <c r="I58" s="70"/>
      <c r="J58" s="70"/>
      <c r="K58" s="70"/>
      <c r="L58" s="175" t="s">
        <v>292</v>
      </c>
      <c r="M58" s="176"/>
      <c r="N58" s="177"/>
      <c r="O58" t="s">
        <v>290</v>
      </c>
    </row>
    <row r="59" spans="1:15" ht="20.100000000000001" customHeight="1">
      <c r="A59">
        <v>0</v>
      </c>
      <c r="B59" s="65">
        <v>45</v>
      </c>
      <c r="C59" s="104" t="s">
        <v>292</v>
      </c>
      <c r="D59" s="67" t="s">
        <v>292</v>
      </c>
      <c r="E59" s="68" t="s">
        <v>292</v>
      </c>
      <c r="F59" s="108" t="s">
        <v>292</v>
      </c>
      <c r="G59" s="108" t="s">
        <v>292</v>
      </c>
      <c r="H59" s="69"/>
      <c r="I59" s="70"/>
      <c r="J59" s="70"/>
      <c r="K59" s="70"/>
      <c r="L59" s="175" t="s">
        <v>292</v>
      </c>
      <c r="M59" s="176"/>
      <c r="N59" s="177"/>
      <c r="O59" t="s">
        <v>290</v>
      </c>
    </row>
    <row r="60" spans="1:15" ht="20.100000000000001" customHeight="1">
      <c r="A60">
        <v>0</v>
      </c>
      <c r="B60" s="65">
        <v>46</v>
      </c>
      <c r="C60" s="104" t="s">
        <v>292</v>
      </c>
      <c r="D60" s="67" t="s">
        <v>292</v>
      </c>
      <c r="E60" s="68" t="s">
        <v>292</v>
      </c>
      <c r="F60" s="108" t="s">
        <v>292</v>
      </c>
      <c r="G60" s="108" t="s">
        <v>292</v>
      </c>
      <c r="H60" s="69"/>
      <c r="I60" s="70"/>
      <c r="J60" s="70"/>
      <c r="K60" s="70"/>
      <c r="L60" s="175" t="s">
        <v>292</v>
      </c>
      <c r="M60" s="176"/>
      <c r="N60" s="177"/>
      <c r="O60" t="s">
        <v>290</v>
      </c>
    </row>
    <row r="61" spans="1:15" ht="20.100000000000001" customHeight="1">
      <c r="A61">
        <v>0</v>
      </c>
      <c r="B61" s="65">
        <v>47</v>
      </c>
      <c r="C61" s="104" t="s">
        <v>292</v>
      </c>
      <c r="D61" s="67" t="s">
        <v>292</v>
      </c>
      <c r="E61" s="68" t="s">
        <v>292</v>
      </c>
      <c r="F61" s="108" t="s">
        <v>292</v>
      </c>
      <c r="G61" s="108" t="s">
        <v>292</v>
      </c>
      <c r="H61" s="69"/>
      <c r="I61" s="70"/>
      <c r="J61" s="70"/>
      <c r="K61" s="70"/>
      <c r="L61" s="175" t="s">
        <v>292</v>
      </c>
      <c r="M61" s="176"/>
      <c r="N61" s="177"/>
      <c r="O61" t="s">
        <v>290</v>
      </c>
    </row>
    <row r="62" spans="1:15" ht="20.100000000000001" customHeight="1">
      <c r="A62">
        <v>0</v>
      </c>
      <c r="B62" s="65">
        <v>48</v>
      </c>
      <c r="C62" s="104" t="s">
        <v>292</v>
      </c>
      <c r="D62" s="67" t="s">
        <v>292</v>
      </c>
      <c r="E62" s="68" t="s">
        <v>292</v>
      </c>
      <c r="F62" s="108" t="s">
        <v>292</v>
      </c>
      <c r="G62" s="108" t="s">
        <v>292</v>
      </c>
      <c r="H62" s="69"/>
      <c r="I62" s="70"/>
      <c r="J62" s="70"/>
      <c r="K62" s="70"/>
      <c r="L62" s="175" t="s">
        <v>292</v>
      </c>
      <c r="M62" s="176"/>
      <c r="N62" s="177"/>
      <c r="O62" t="s">
        <v>290</v>
      </c>
    </row>
    <row r="63" spans="1:15" ht="20.100000000000001" customHeight="1">
      <c r="A63">
        <v>0</v>
      </c>
      <c r="B63" s="65">
        <v>49</v>
      </c>
      <c r="C63" s="104" t="s">
        <v>292</v>
      </c>
      <c r="D63" s="67" t="s">
        <v>292</v>
      </c>
      <c r="E63" s="68" t="s">
        <v>292</v>
      </c>
      <c r="F63" s="108" t="s">
        <v>292</v>
      </c>
      <c r="G63" s="108" t="s">
        <v>292</v>
      </c>
      <c r="H63" s="69"/>
      <c r="I63" s="70"/>
      <c r="J63" s="70"/>
      <c r="K63" s="70"/>
      <c r="L63" s="175" t="s">
        <v>292</v>
      </c>
      <c r="M63" s="176"/>
      <c r="N63" s="177"/>
      <c r="O63" t="s">
        <v>290</v>
      </c>
    </row>
    <row r="64" spans="1:15" ht="20.100000000000001" customHeight="1">
      <c r="A64">
        <v>0</v>
      </c>
      <c r="B64" s="65">
        <v>50</v>
      </c>
      <c r="C64" s="104" t="s">
        <v>292</v>
      </c>
      <c r="D64" s="67" t="s">
        <v>292</v>
      </c>
      <c r="E64" s="68" t="s">
        <v>292</v>
      </c>
      <c r="F64" s="108" t="s">
        <v>292</v>
      </c>
      <c r="G64" s="108" t="s">
        <v>292</v>
      </c>
      <c r="H64" s="69"/>
      <c r="I64" s="70"/>
      <c r="J64" s="70"/>
      <c r="K64" s="70"/>
      <c r="L64" s="175" t="s">
        <v>292</v>
      </c>
      <c r="M64" s="176"/>
      <c r="N64" s="177"/>
      <c r="O64" t="s">
        <v>290</v>
      </c>
    </row>
    <row r="65" spans="1:15" ht="20.100000000000001" customHeight="1">
      <c r="A65">
        <v>0</v>
      </c>
      <c r="B65" s="65">
        <v>51</v>
      </c>
      <c r="C65" s="104" t="s">
        <v>292</v>
      </c>
      <c r="D65" s="67" t="s">
        <v>292</v>
      </c>
      <c r="E65" s="68" t="s">
        <v>292</v>
      </c>
      <c r="F65" s="108" t="s">
        <v>292</v>
      </c>
      <c r="G65" s="108" t="s">
        <v>292</v>
      </c>
      <c r="H65" s="69"/>
      <c r="I65" s="70"/>
      <c r="J65" s="70"/>
      <c r="K65" s="70"/>
      <c r="L65" s="175" t="s">
        <v>292</v>
      </c>
      <c r="M65" s="176"/>
      <c r="N65" s="177"/>
      <c r="O65" t="s">
        <v>290</v>
      </c>
    </row>
    <row r="66" spans="1:15" ht="20.100000000000001" customHeight="1">
      <c r="A66">
        <v>0</v>
      </c>
      <c r="B66" s="65">
        <v>52</v>
      </c>
      <c r="C66" s="104" t="s">
        <v>292</v>
      </c>
      <c r="D66" s="67" t="s">
        <v>292</v>
      </c>
      <c r="E66" s="68" t="s">
        <v>292</v>
      </c>
      <c r="F66" s="108" t="s">
        <v>292</v>
      </c>
      <c r="G66" s="108" t="s">
        <v>292</v>
      </c>
      <c r="H66" s="69"/>
      <c r="I66" s="70"/>
      <c r="J66" s="70"/>
      <c r="K66" s="70"/>
      <c r="L66" s="175" t="s">
        <v>292</v>
      </c>
      <c r="M66" s="176"/>
      <c r="N66" s="177"/>
      <c r="O66" t="s">
        <v>290</v>
      </c>
    </row>
    <row r="67" spans="1:15" ht="20.100000000000001" customHeight="1">
      <c r="A67">
        <v>0</v>
      </c>
      <c r="B67" s="65">
        <v>53</v>
      </c>
      <c r="C67" s="104" t="s">
        <v>292</v>
      </c>
      <c r="D67" s="67" t="s">
        <v>292</v>
      </c>
      <c r="E67" s="68" t="s">
        <v>292</v>
      </c>
      <c r="F67" s="108" t="s">
        <v>292</v>
      </c>
      <c r="G67" s="108" t="s">
        <v>292</v>
      </c>
      <c r="H67" s="69"/>
      <c r="I67" s="70"/>
      <c r="J67" s="70"/>
      <c r="K67" s="70"/>
      <c r="L67" s="175" t="s">
        <v>292</v>
      </c>
      <c r="M67" s="176"/>
      <c r="N67" s="177"/>
      <c r="O67" t="s">
        <v>290</v>
      </c>
    </row>
    <row r="68" spans="1:15" ht="20.100000000000001" customHeight="1">
      <c r="A68">
        <v>0</v>
      </c>
      <c r="B68" s="65">
        <v>54</v>
      </c>
      <c r="C68" s="104" t="s">
        <v>292</v>
      </c>
      <c r="D68" s="67" t="s">
        <v>292</v>
      </c>
      <c r="E68" s="68" t="s">
        <v>292</v>
      </c>
      <c r="F68" s="108" t="s">
        <v>292</v>
      </c>
      <c r="G68" s="108" t="s">
        <v>292</v>
      </c>
      <c r="H68" s="69"/>
      <c r="I68" s="70"/>
      <c r="J68" s="70"/>
      <c r="K68" s="70"/>
      <c r="L68" s="175" t="s">
        <v>292</v>
      </c>
      <c r="M68" s="176"/>
      <c r="N68" s="177"/>
      <c r="O68" t="s">
        <v>290</v>
      </c>
    </row>
    <row r="69" spans="1:15" ht="20.100000000000001" customHeight="1">
      <c r="A69">
        <v>0</v>
      </c>
      <c r="B69" s="65">
        <v>55</v>
      </c>
      <c r="C69" s="104" t="s">
        <v>292</v>
      </c>
      <c r="D69" s="67" t="s">
        <v>292</v>
      </c>
      <c r="E69" s="68" t="s">
        <v>292</v>
      </c>
      <c r="F69" s="108" t="s">
        <v>292</v>
      </c>
      <c r="G69" s="108" t="s">
        <v>292</v>
      </c>
      <c r="H69" s="69"/>
      <c r="I69" s="70"/>
      <c r="J69" s="70"/>
      <c r="K69" s="70"/>
      <c r="L69" s="175" t="s">
        <v>292</v>
      </c>
      <c r="M69" s="176"/>
      <c r="N69" s="177"/>
      <c r="O69" t="s">
        <v>290</v>
      </c>
    </row>
    <row r="70" spans="1:15" ht="20.100000000000001" customHeight="1">
      <c r="A70">
        <v>0</v>
      </c>
      <c r="B70" s="65">
        <v>56</v>
      </c>
      <c r="C70" s="104" t="s">
        <v>292</v>
      </c>
      <c r="D70" s="67" t="s">
        <v>292</v>
      </c>
      <c r="E70" s="68" t="s">
        <v>292</v>
      </c>
      <c r="F70" s="108" t="s">
        <v>292</v>
      </c>
      <c r="G70" s="108" t="s">
        <v>292</v>
      </c>
      <c r="H70" s="69"/>
      <c r="I70" s="70"/>
      <c r="J70" s="70"/>
      <c r="K70" s="70"/>
      <c r="L70" s="175" t="s">
        <v>292</v>
      </c>
      <c r="M70" s="176"/>
      <c r="N70" s="177"/>
      <c r="O70" t="s">
        <v>290</v>
      </c>
    </row>
    <row r="71" spans="1:15" ht="20.100000000000001" customHeight="1">
      <c r="A71">
        <v>0</v>
      </c>
      <c r="B71" s="65">
        <v>57</v>
      </c>
      <c r="C71" s="104" t="s">
        <v>292</v>
      </c>
      <c r="D71" s="67" t="s">
        <v>292</v>
      </c>
      <c r="E71" s="68" t="s">
        <v>292</v>
      </c>
      <c r="F71" s="108" t="s">
        <v>292</v>
      </c>
      <c r="G71" s="108" t="s">
        <v>292</v>
      </c>
      <c r="H71" s="69"/>
      <c r="I71" s="70"/>
      <c r="J71" s="70"/>
      <c r="K71" s="70"/>
      <c r="L71" s="175" t="s">
        <v>292</v>
      </c>
      <c r="M71" s="176"/>
      <c r="N71" s="177"/>
      <c r="O71" t="s">
        <v>290</v>
      </c>
    </row>
    <row r="72" spans="1:15" ht="20.100000000000001" customHeight="1">
      <c r="A72">
        <v>0</v>
      </c>
      <c r="B72" s="65">
        <v>58</v>
      </c>
      <c r="C72" s="104" t="s">
        <v>292</v>
      </c>
      <c r="D72" s="67" t="s">
        <v>292</v>
      </c>
      <c r="E72" s="68" t="s">
        <v>292</v>
      </c>
      <c r="F72" s="108" t="s">
        <v>292</v>
      </c>
      <c r="G72" s="108" t="s">
        <v>292</v>
      </c>
      <c r="H72" s="69"/>
      <c r="I72" s="70"/>
      <c r="J72" s="70"/>
      <c r="K72" s="70"/>
      <c r="L72" s="175" t="s">
        <v>292</v>
      </c>
      <c r="M72" s="176"/>
      <c r="N72" s="177"/>
      <c r="O72" t="s">
        <v>290</v>
      </c>
    </row>
    <row r="73" spans="1:15" ht="20.100000000000001" customHeight="1">
      <c r="A73">
        <v>0</v>
      </c>
      <c r="B73" s="65">
        <v>59</v>
      </c>
      <c r="C73" s="104" t="s">
        <v>292</v>
      </c>
      <c r="D73" s="67" t="s">
        <v>292</v>
      </c>
      <c r="E73" s="68" t="s">
        <v>292</v>
      </c>
      <c r="F73" s="108" t="s">
        <v>292</v>
      </c>
      <c r="G73" s="108" t="s">
        <v>292</v>
      </c>
      <c r="H73" s="69"/>
      <c r="I73" s="70"/>
      <c r="J73" s="70"/>
      <c r="K73" s="70"/>
      <c r="L73" s="175" t="s">
        <v>292</v>
      </c>
      <c r="M73" s="176"/>
      <c r="N73" s="177"/>
      <c r="O73" t="s">
        <v>290</v>
      </c>
    </row>
    <row r="74" spans="1:15" ht="20.100000000000001" customHeight="1">
      <c r="A74">
        <v>0</v>
      </c>
      <c r="B74" s="65">
        <v>60</v>
      </c>
      <c r="C74" s="104" t="s">
        <v>292</v>
      </c>
      <c r="D74" s="67" t="s">
        <v>292</v>
      </c>
      <c r="E74" s="68" t="s">
        <v>292</v>
      </c>
      <c r="F74" s="108" t="s">
        <v>292</v>
      </c>
      <c r="G74" s="108" t="s">
        <v>292</v>
      </c>
      <c r="H74" s="69"/>
      <c r="I74" s="70"/>
      <c r="J74" s="70"/>
      <c r="K74" s="70"/>
      <c r="L74" s="175" t="s">
        <v>292</v>
      </c>
      <c r="M74" s="176"/>
      <c r="N74" s="177"/>
      <c r="O74" t="s">
        <v>290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51</v>
      </c>
      <c r="I81" s="116">
        <v>7</v>
      </c>
      <c r="J81" s="88"/>
      <c r="K81" s="88"/>
      <c r="L81" s="101" t="s">
        <v>51</v>
      </c>
      <c r="M81" s="89">
        <v>1</v>
      </c>
      <c r="N81" s="89"/>
    </row>
    <row r="82" spans="1:15" ht="20.100000000000001" customHeight="1">
      <c r="A82">
        <v>0</v>
      </c>
      <c r="B82" s="92">
        <v>61</v>
      </c>
      <c r="C82" s="107" t="s">
        <v>292</v>
      </c>
      <c r="D82" s="94" t="s">
        <v>292</v>
      </c>
      <c r="E82" s="95" t="s">
        <v>292</v>
      </c>
      <c r="F82" s="111" t="s">
        <v>292</v>
      </c>
      <c r="G82" s="111" t="s">
        <v>292</v>
      </c>
      <c r="H82" s="96"/>
      <c r="I82" s="97"/>
      <c r="J82" s="97"/>
      <c r="K82" s="97"/>
      <c r="L82" s="185" t="s">
        <v>292</v>
      </c>
      <c r="M82" s="186"/>
      <c r="N82" s="187"/>
      <c r="O82" t="s">
        <v>290</v>
      </c>
    </row>
    <row r="83" spans="1:15" ht="20.100000000000001" customHeight="1">
      <c r="A83">
        <v>0</v>
      </c>
      <c r="B83" s="65">
        <v>62</v>
      </c>
      <c r="C83" s="104" t="s">
        <v>292</v>
      </c>
      <c r="D83" s="67" t="s">
        <v>292</v>
      </c>
      <c r="E83" s="68" t="s">
        <v>292</v>
      </c>
      <c r="F83" s="108" t="s">
        <v>292</v>
      </c>
      <c r="G83" s="108" t="s">
        <v>292</v>
      </c>
      <c r="H83" s="69"/>
      <c r="I83" s="70"/>
      <c r="J83" s="70"/>
      <c r="K83" s="70"/>
      <c r="L83" s="175" t="s">
        <v>292</v>
      </c>
      <c r="M83" s="176"/>
      <c r="N83" s="177"/>
      <c r="O83" t="s">
        <v>290</v>
      </c>
    </row>
    <row r="84" spans="1:15" ht="20.100000000000001" customHeight="1">
      <c r="A84">
        <v>0</v>
      </c>
      <c r="B84" s="65">
        <v>63</v>
      </c>
      <c r="C84" s="104" t="s">
        <v>292</v>
      </c>
      <c r="D84" s="67" t="s">
        <v>292</v>
      </c>
      <c r="E84" s="68" t="s">
        <v>292</v>
      </c>
      <c r="F84" s="108" t="s">
        <v>292</v>
      </c>
      <c r="G84" s="108" t="s">
        <v>292</v>
      </c>
      <c r="H84" s="69"/>
      <c r="I84" s="70"/>
      <c r="J84" s="70"/>
      <c r="K84" s="70"/>
      <c r="L84" s="175" t="s">
        <v>292</v>
      </c>
      <c r="M84" s="176"/>
      <c r="N84" s="177"/>
      <c r="O84" t="s">
        <v>290</v>
      </c>
    </row>
    <row r="85" spans="1:15" ht="20.100000000000001" customHeight="1">
      <c r="A85">
        <v>0</v>
      </c>
      <c r="B85" s="65">
        <v>64</v>
      </c>
      <c r="C85" s="104" t="s">
        <v>292</v>
      </c>
      <c r="D85" s="67" t="s">
        <v>292</v>
      </c>
      <c r="E85" s="68" t="s">
        <v>292</v>
      </c>
      <c r="F85" s="108" t="s">
        <v>292</v>
      </c>
      <c r="G85" s="108" t="s">
        <v>292</v>
      </c>
      <c r="H85" s="69"/>
      <c r="I85" s="70"/>
      <c r="J85" s="70"/>
      <c r="K85" s="70"/>
      <c r="L85" s="175" t="s">
        <v>292</v>
      </c>
      <c r="M85" s="176"/>
      <c r="N85" s="177"/>
      <c r="O85" t="s">
        <v>290</v>
      </c>
    </row>
    <row r="86" spans="1:15" ht="20.100000000000001" customHeight="1">
      <c r="A86">
        <v>0</v>
      </c>
      <c r="B86" s="65">
        <v>65</v>
      </c>
      <c r="C86" s="104" t="s">
        <v>292</v>
      </c>
      <c r="D86" s="67" t="s">
        <v>292</v>
      </c>
      <c r="E86" s="68" t="s">
        <v>292</v>
      </c>
      <c r="F86" s="108" t="s">
        <v>292</v>
      </c>
      <c r="G86" s="108" t="s">
        <v>292</v>
      </c>
      <c r="H86" s="69"/>
      <c r="I86" s="70"/>
      <c r="J86" s="70"/>
      <c r="K86" s="70"/>
      <c r="L86" s="175" t="s">
        <v>292</v>
      </c>
      <c r="M86" s="176"/>
      <c r="N86" s="177"/>
      <c r="O86" t="s">
        <v>290</v>
      </c>
    </row>
    <row r="87" spans="1:15" ht="20.100000000000001" customHeight="1">
      <c r="A87">
        <v>0</v>
      </c>
      <c r="B87" s="65">
        <v>66</v>
      </c>
      <c r="C87" s="104" t="s">
        <v>292</v>
      </c>
      <c r="D87" s="67" t="s">
        <v>292</v>
      </c>
      <c r="E87" s="68" t="s">
        <v>292</v>
      </c>
      <c r="F87" s="108" t="s">
        <v>292</v>
      </c>
      <c r="G87" s="108" t="s">
        <v>292</v>
      </c>
      <c r="H87" s="69"/>
      <c r="I87" s="70"/>
      <c r="J87" s="70"/>
      <c r="K87" s="70"/>
      <c r="L87" s="175" t="s">
        <v>292</v>
      </c>
      <c r="M87" s="176"/>
      <c r="N87" s="177"/>
      <c r="O87" t="s">
        <v>290</v>
      </c>
    </row>
    <row r="88" spans="1:15" ht="20.100000000000001" customHeight="1">
      <c r="A88">
        <v>0</v>
      </c>
      <c r="B88" s="65">
        <v>67</v>
      </c>
      <c r="C88" s="104" t="s">
        <v>292</v>
      </c>
      <c r="D88" s="67" t="s">
        <v>292</v>
      </c>
      <c r="E88" s="68" t="s">
        <v>292</v>
      </c>
      <c r="F88" s="108" t="s">
        <v>292</v>
      </c>
      <c r="G88" s="108" t="s">
        <v>292</v>
      </c>
      <c r="H88" s="69"/>
      <c r="I88" s="70"/>
      <c r="J88" s="70"/>
      <c r="K88" s="70"/>
      <c r="L88" s="175" t="s">
        <v>292</v>
      </c>
      <c r="M88" s="176"/>
      <c r="N88" s="177"/>
      <c r="O88" t="s">
        <v>290</v>
      </c>
    </row>
    <row r="89" spans="1:15" ht="20.100000000000001" customHeight="1">
      <c r="A89">
        <v>0</v>
      </c>
      <c r="B89" s="65">
        <v>68</v>
      </c>
      <c r="C89" s="104" t="s">
        <v>292</v>
      </c>
      <c r="D89" s="67" t="s">
        <v>292</v>
      </c>
      <c r="E89" s="68" t="s">
        <v>292</v>
      </c>
      <c r="F89" s="108" t="s">
        <v>292</v>
      </c>
      <c r="G89" s="108" t="s">
        <v>292</v>
      </c>
      <c r="H89" s="69"/>
      <c r="I89" s="70"/>
      <c r="J89" s="70"/>
      <c r="K89" s="70"/>
      <c r="L89" s="175" t="s">
        <v>292</v>
      </c>
      <c r="M89" s="176"/>
      <c r="N89" s="177"/>
      <c r="O89" t="s">
        <v>290</v>
      </c>
    </row>
    <row r="90" spans="1:15" ht="20.100000000000001" customHeight="1">
      <c r="A90">
        <v>0</v>
      </c>
      <c r="B90" s="65">
        <v>69</v>
      </c>
      <c r="C90" s="104" t="s">
        <v>292</v>
      </c>
      <c r="D90" s="67" t="s">
        <v>292</v>
      </c>
      <c r="E90" s="68" t="s">
        <v>292</v>
      </c>
      <c r="F90" s="108" t="s">
        <v>292</v>
      </c>
      <c r="G90" s="108" t="s">
        <v>292</v>
      </c>
      <c r="H90" s="69"/>
      <c r="I90" s="70"/>
      <c r="J90" s="70"/>
      <c r="K90" s="70"/>
      <c r="L90" s="175" t="s">
        <v>292</v>
      </c>
      <c r="M90" s="176"/>
      <c r="N90" s="177"/>
      <c r="O90" t="s">
        <v>290</v>
      </c>
    </row>
    <row r="91" spans="1:15" ht="20.100000000000001" customHeight="1">
      <c r="A91">
        <v>0</v>
      </c>
      <c r="B91" s="65">
        <v>70</v>
      </c>
      <c r="C91" s="104" t="s">
        <v>292</v>
      </c>
      <c r="D91" s="67" t="s">
        <v>292</v>
      </c>
      <c r="E91" s="68" t="s">
        <v>292</v>
      </c>
      <c r="F91" s="108" t="s">
        <v>292</v>
      </c>
      <c r="G91" s="108" t="s">
        <v>292</v>
      </c>
      <c r="H91" s="69"/>
      <c r="I91" s="70"/>
      <c r="J91" s="70"/>
      <c r="K91" s="70"/>
      <c r="L91" s="175" t="s">
        <v>292</v>
      </c>
      <c r="M91" s="176"/>
      <c r="N91" s="177"/>
      <c r="O91" t="s">
        <v>290</v>
      </c>
    </row>
    <row r="92" spans="1:15" ht="20.100000000000001" customHeight="1">
      <c r="A92">
        <v>0</v>
      </c>
      <c r="B92" s="65">
        <v>71</v>
      </c>
      <c r="C92" s="104" t="s">
        <v>292</v>
      </c>
      <c r="D92" s="67" t="s">
        <v>292</v>
      </c>
      <c r="E92" s="68" t="s">
        <v>292</v>
      </c>
      <c r="F92" s="108" t="s">
        <v>292</v>
      </c>
      <c r="G92" s="108" t="s">
        <v>292</v>
      </c>
      <c r="H92" s="69"/>
      <c r="I92" s="70"/>
      <c r="J92" s="70"/>
      <c r="K92" s="70"/>
      <c r="L92" s="175" t="s">
        <v>292</v>
      </c>
      <c r="M92" s="176"/>
      <c r="N92" s="177"/>
      <c r="O92" t="s">
        <v>290</v>
      </c>
    </row>
    <row r="93" spans="1:15" ht="20.100000000000001" customHeight="1">
      <c r="A93">
        <v>0</v>
      </c>
      <c r="B93" s="65">
        <v>72</v>
      </c>
      <c r="C93" s="104" t="s">
        <v>292</v>
      </c>
      <c r="D93" s="67" t="s">
        <v>292</v>
      </c>
      <c r="E93" s="68" t="s">
        <v>292</v>
      </c>
      <c r="F93" s="108" t="s">
        <v>292</v>
      </c>
      <c r="G93" s="108" t="s">
        <v>292</v>
      </c>
      <c r="H93" s="69"/>
      <c r="I93" s="70"/>
      <c r="J93" s="70"/>
      <c r="K93" s="70"/>
      <c r="L93" s="175" t="s">
        <v>292</v>
      </c>
      <c r="M93" s="176"/>
      <c r="N93" s="177"/>
      <c r="O93" t="s">
        <v>290</v>
      </c>
    </row>
    <row r="94" spans="1:15" ht="20.100000000000001" customHeight="1">
      <c r="A94">
        <v>0</v>
      </c>
      <c r="B94" s="65">
        <v>73</v>
      </c>
      <c r="C94" s="104" t="s">
        <v>292</v>
      </c>
      <c r="D94" s="67" t="s">
        <v>292</v>
      </c>
      <c r="E94" s="68" t="s">
        <v>292</v>
      </c>
      <c r="F94" s="108" t="s">
        <v>292</v>
      </c>
      <c r="G94" s="108" t="s">
        <v>292</v>
      </c>
      <c r="H94" s="69"/>
      <c r="I94" s="70"/>
      <c r="J94" s="70"/>
      <c r="K94" s="70"/>
      <c r="L94" s="175" t="s">
        <v>292</v>
      </c>
      <c r="M94" s="176"/>
      <c r="N94" s="177"/>
      <c r="O94" t="s">
        <v>290</v>
      </c>
    </row>
    <row r="95" spans="1:15" ht="20.100000000000001" customHeight="1">
      <c r="A95">
        <v>0</v>
      </c>
      <c r="B95" s="65">
        <v>74</v>
      </c>
      <c r="C95" s="104" t="s">
        <v>292</v>
      </c>
      <c r="D95" s="67" t="s">
        <v>292</v>
      </c>
      <c r="E95" s="68" t="s">
        <v>292</v>
      </c>
      <c r="F95" s="108" t="s">
        <v>292</v>
      </c>
      <c r="G95" s="108" t="s">
        <v>292</v>
      </c>
      <c r="H95" s="69"/>
      <c r="I95" s="70"/>
      <c r="J95" s="70"/>
      <c r="K95" s="70"/>
      <c r="L95" s="175" t="s">
        <v>292</v>
      </c>
      <c r="M95" s="176"/>
      <c r="N95" s="177"/>
      <c r="O95" t="s">
        <v>290</v>
      </c>
    </row>
    <row r="96" spans="1:15" ht="20.100000000000001" customHeight="1">
      <c r="A96">
        <v>0</v>
      </c>
      <c r="B96" s="65">
        <v>75</v>
      </c>
      <c r="C96" s="104" t="s">
        <v>292</v>
      </c>
      <c r="D96" s="67" t="s">
        <v>292</v>
      </c>
      <c r="E96" s="68" t="s">
        <v>292</v>
      </c>
      <c r="F96" s="108" t="s">
        <v>292</v>
      </c>
      <c r="G96" s="108" t="s">
        <v>292</v>
      </c>
      <c r="H96" s="69"/>
      <c r="I96" s="70"/>
      <c r="J96" s="70"/>
      <c r="K96" s="70"/>
      <c r="L96" s="175" t="s">
        <v>292</v>
      </c>
      <c r="M96" s="176"/>
      <c r="N96" s="177"/>
      <c r="O96" t="s">
        <v>290</v>
      </c>
    </row>
    <row r="97" spans="1:15" ht="20.100000000000001" customHeight="1">
      <c r="A97">
        <v>0</v>
      </c>
      <c r="B97" s="65">
        <v>76</v>
      </c>
      <c r="C97" s="104" t="s">
        <v>292</v>
      </c>
      <c r="D97" s="67" t="s">
        <v>292</v>
      </c>
      <c r="E97" s="68" t="s">
        <v>292</v>
      </c>
      <c r="F97" s="108" t="s">
        <v>292</v>
      </c>
      <c r="G97" s="108" t="s">
        <v>292</v>
      </c>
      <c r="H97" s="69"/>
      <c r="I97" s="70"/>
      <c r="J97" s="70"/>
      <c r="K97" s="70"/>
      <c r="L97" s="175" t="s">
        <v>292</v>
      </c>
      <c r="M97" s="176"/>
      <c r="N97" s="177"/>
      <c r="O97" t="s">
        <v>290</v>
      </c>
    </row>
    <row r="98" spans="1:15" ht="20.100000000000001" customHeight="1">
      <c r="A98">
        <v>0</v>
      </c>
      <c r="B98" s="65">
        <v>77</v>
      </c>
      <c r="C98" s="104" t="s">
        <v>292</v>
      </c>
      <c r="D98" s="67" t="s">
        <v>292</v>
      </c>
      <c r="E98" s="68" t="s">
        <v>292</v>
      </c>
      <c r="F98" s="108" t="s">
        <v>292</v>
      </c>
      <c r="G98" s="108" t="s">
        <v>292</v>
      </c>
      <c r="H98" s="69"/>
      <c r="I98" s="70"/>
      <c r="J98" s="70"/>
      <c r="K98" s="70"/>
      <c r="L98" s="175" t="s">
        <v>292</v>
      </c>
      <c r="M98" s="176"/>
      <c r="N98" s="177"/>
      <c r="O98" t="s">
        <v>290</v>
      </c>
    </row>
    <row r="99" spans="1:15" ht="20.100000000000001" customHeight="1">
      <c r="A99">
        <v>0</v>
      </c>
      <c r="B99" s="65">
        <v>78</v>
      </c>
      <c r="C99" s="104" t="s">
        <v>292</v>
      </c>
      <c r="D99" s="67" t="s">
        <v>292</v>
      </c>
      <c r="E99" s="68" t="s">
        <v>292</v>
      </c>
      <c r="F99" s="108" t="s">
        <v>292</v>
      </c>
      <c r="G99" s="108" t="s">
        <v>292</v>
      </c>
      <c r="H99" s="69"/>
      <c r="I99" s="70"/>
      <c r="J99" s="70"/>
      <c r="K99" s="70"/>
      <c r="L99" s="175" t="s">
        <v>292</v>
      </c>
      <c r="M99" s="176"/>
      <c r="N99" s="177"/>
      <c r="O99" t="s">
        <v>290</v>
      </c>
    </row>
    <row r="100" spans="1:15" ht="20.100000000000001" customHeight="1">
      <c r="A100">
        <v>0</v>
      </c>
      <c r="B100" s="65">
        <v>79</v>
      </c>
      <c r="C100" s="104" t="s">
        <v>292</v>
      </c>
      <c r="D100" s="67" t="s">
        <v>292</v>
      </c>
      <c r="E100" s="68" t="s">
        <v>292</v>
      </c>
      <c r="F100" s="108" t="s">
        <v>292</v>
      </c>
      <c r="G100" s="108" t="s">
        <v>292</v>
      </c>
      <c r="H100" s="69"/>
      <c r="I100" s="70"/>
      <c r="J100" s="70"/>
      <c r="K100" s="70"/>
      <c r="L100" s="175" t="s">
        <v>292</v>
      </c>
      <c r="M100" s="176"/>
      <c r="N100" s="177"/>
      <c r="O100" t="s">
        <v>290</v>
      </c>
    </row>
    <row r="101" spans="1:15" ht="20.100000000000001" customHeight="1">
      <c r="A101">
        <v>0</v>
      </c>
      <c r="B101" s="65">
        <v>80</v>
      </c>
      <c r="C101" s="104" t="s">
        <v>292</v>
      </c>
      <c r="D101" s="67" t="s">
        <v>292</v>
      </c>
      <c r="E101" s="68" t="s">
        <v>292</v>
      </c>
      <c r="F101" s="108" t="s">
        <v>292</v>
      </c>
      <c r="G101" s="108" t="s">
        <v>292</v>
      </c>
      <c r="H101" s="69"/>
      <c r="I101" s="70"/>
      <c r="J101" s="70"/>
      <c r="K101" s="70"/>
      <c r="L101" s="175" t="s">
        <v>292</v>
      </c>
      <c r="M101" s="176"/>
      <c r="N101" s="177"/>
      <c r="O101" t="s">
        <v>290</v>
      </c>
    </row>
    <row r="102" spans="1:15" ht="20.100000000000001" customHeight="1">
      <c r="A102">
        <v>0</v>
      </c>
      <c r="B102" s="65">
        <v>81</v>
      </c>
      <c r="C102" s="104" t="s">
        <v>292</v>
      </c>
      <c r="D102" s="67" t="s">
        <v>292</v>
      </c>
      <c r="E102" s="68" t="s">
        <v>292</v>
      </c>
      <c r="F102" s="108" t="s">
        <v>292</v>
      </c>
      <c r="G102" s="108" t="s">
        <v>292</v>
      </c>
      <c r="H102" s="69"/>
      <c r="I102" s="70"/>
      <c r="J102" s="70"/>
      <c r="K102" s="70"/>
      <c r="L102" s="175" t="s">
        <v>292</v>
      </c>
      <c r="M102" s="176"/>
      <c r="N102" s="177"/>
      <c r="O102" t="s">
        <v>290</v>
      </c>
    </row>
    <row r="103" spans="1:15" ht="20.100000000000001" customHeight="1">
      <c r="A103">
        <v>0</v>
      </c>
      <c r="B103" s="65">
        <v>82</v>
      </c>
      <c r="C103" s="104" t="s">
        <v>292</v>
      </c>
      <c r="D103" s="67" t="s">
        <v>292</v>
      </c>
      <c r="E103" s="68" t="s">
        <v>292</v>
      </c>
      <c r="F103" s="108" t="s">
        <v>292</v>
      </c>
      <c r="G103" s="108" t="s">
        <v>292</v>
      </c>
      <c r="H103" s="69"/>
      <c r="I103" s="70"/>
      <c r="J103" s="70"/>
      <c r="K103" s="70"/>
      <c r="L103" s="175" t="s">
        <v>292</v>
      </c>
      <c r="M103" s="176"/>
      <c r="N103" s="177"/>
      <c r="O103" t="s">
        <v>290</v>
      </c>
    </row>
    <row r="104" spans="1:15" ht="20.100000000000001" customHeight="1">
      <c r="A104">
        <v>0</v>
      </c>
      <c r="B104" s="65">
        <v>83</v>
      </c>
      <c r="C104" s="104" t="s">
        <v>292</v>
      </c>
      <c r="D104" s="67" t="s">
        <v>292</v>
      </c>
      <c r="E104" s="68" t="s">
        <v>292</v>
      </c>
      <c r="F104" s="108" t="s">
        <v>292</v>
      </c>
      <c r="G104" s="108" t="s">
        <v>292</v>
      </c>
      <c r="H104" s="69"/>
      <c r="I104" s="70"/>
      <c r="J104" s="70"/>
      <c r="K104" s="70"/>
      <c r="L104" s="175" t="s">
        <v>292</v>
      </c>
      <c r="M104" s="176"/>
      <c r="N104" s="177"/>
      <c r="O104" t="s">
        <v>290</v>
      </c>
    </row>
    <row r="105" spans="1:15" ht="20.100000000000001" customHeight="1">
      <c r="A105">
        <v>0</v>
      </c>
      <c r="B105" s="65">
        <v>84</v>
      </c>
      <c r="C105" s="104" t="s">
        <v>292</v>
      </c>
      <c r="D105" s="67" t="s">
        <v>292</v>
      </c>
      <c r="E105" s="68" t="s">
        <v>292</v>
      </c>
      <c r="F105" s="108" t="s">
        <v>292</v>
      </c>
      <c r="G105" s="108" t="s">
        <v>292</v>
      </c>
      <c r="H105" s="69"/>
      <c r="I105" s="70"/>
      <c r="J105" s="70"/>
      <c r="K105" s="70"/>
      <c r="L105" s="175" t="s">
        <v>292</v>
      </c>
      <c r="M105" s="176"/>
      <c r="N105" s="177"/>
      <c r="O105" t="s">
        <v>290</v>
      </c>
    </row>
    <row r="106" spans="1:15" ht="20.100000000000001" customHeight="1">
      <c r="A106">
        <v>0</v>
      </c>
      <c r="B106" s="65">
        <v>85</v>
      </c>
      <c r="C106" s="104" t="s">
        <v>292</v>
      </c>
      <c r="D106" s="67" t="s">
        <v>292</v>
      </c>
      <c r="E106" s="68" t="s">
        <v>292</v>
      </c>
      <c r="F106" s="108" t="s">
        <v>292</v>
      </c>
      <c r="G106" s="108" t="s">
        <v>292</v>
      </c>
      <c r="H106" s="69"/>
      <c r="I106" s="70"/>
      <c r="J106" s="70"/>
      <c r="K106" s="70"/>
      <c r="L106" s="175" t="s">
        <v>292</v>
      </c>
      <c r="M106" s="176"/>
      <c r="N106" s="177"/>
      <c r="O106" t="s">
        <v>290</v>
      </c>
    </row>
    <row r="107" spans="1:15" ht="20.100000000000001" customHeight="1">
      <c r="A107">
        <v>0</v>
      </c>
      <c r="B107" s="65">
        <v>86</v>
      </c>
      <c r="C107" s="104" t="s">
        <v>292</v>
      </c>
      <c r="D107" s="67" t="s">
        <v>292</v>
      </c>
      <c r="E107" s="68" t="s">
        <v>292</v>
      </c>
      <c r="F107" s="108" t="s">
        <v>292</v>
      </c>
      <c r="G107" s="108" t="s">
        <v>292</v>
      </c>
      <c r="H107" s="69"/>
      <c r="I107" s="70"/>
      <c r="J107" s="70"/>
      <c r="K107" s="70"/>
      <c r="L107" s="175" t="s">
        <v>292</v>
      </c>
      <c r="M107" s="176"/>
      <c r="N107" s="177"/>
      <c r="O107" t="s">
        <v>290</v>
      </c>
    </row>
    <row r="108" spans="1:15" ht="20.100000000000001" customHeight="1">
      <c r="A108">
        <v>0</v>
      </c>
      <c r="B108" s="65">
        <v>87</v>
      </c>
      <c r="C108" s="104" t="s">
        <v>292</v>
      </c>
      <c r="D108" s="67" t="s">
        <v>292</v>
      </c>
      <c r="E108" s="68" t="s">
        <v>292</v>
      </c>
      <c r="F108" s="108" t="s">
        <v>292</v>
      </c>
      <c r="G108" s="108" t="s">
        <v>292</v>
      </c>
      <c r="H108" s="69"/>
      <c r="I108" s="70"/>
      <c r="J108" s="70"/>
      <c r="K108" s="70"/>
      <c r="L108" s="175" t="s">
        <v>292</v>
      </c>
      <c r="M108" s="176"/>
      <c r="N108" s="177"/>
      <c r="O108" t="s">
        <v>290</v>
      </c>
    </row>
    <row r="109" spans="1:15" ht="20.100000000000001" customHeight="1">
      <c r="A109">
        <v>0</v>
      </c>
      <c r="B109" s="65">
        <v>88</v>
      </c>
      <c r="C109" s="104" t="s">
        <v>292</v>
      </c>
      <c r="D109" s="67" t="s">
        <v>292</v>
      </c>
      <c r="E109" s="68" t="s">
        <v>292</v>
      </c>
      <c r="F109" s="108" t="s">
        <v>292</v>
      </c>
      <c r="G109" s="108" t="s">
        <v>292</v>
      </c>
      <c r="H109" s="69"/>
      <c r="I109" s="70"/>
      <c r="J109" s="70"/>
      <c r="K109" s="70"/>
      <c r="L109" s="175" t="s">
        <v>292</v>
      </c>
      <c r="M109" s="176"/>
      <c r="N109" s="177"/>
      <c r="O109" t="s">
        <v>290</v>
      </c>
    </row>
    <row r="110" spans="1:15" ht="20.100000000000001" customHeight="1">
      <c r="A110">
        <v>0</v>
      </c>
      <c r="B110" s="65">
        <v>89</v>
      </c>
      <c r="C110" s="104" t="s">
        <v>292</v>
      </c>
      <c r="D110" s="67" t="s">
        <v>292</v>
      </c>
      <c r="E110" s="68" t="s">
        <v>292</v>
      </c>
      <c r="F110" s="108" t="s">
        <v>292</v>
      </c>
      <c r="G110" s="108" t="s">
        <v>292</v>
      </c>
      <c r="H110" s="69"/>
      <c r="I110" s="70"/>
      <c r="J110" s="70"/>
      <c r="K110" s="70"/>
      <c r="L110" s="175" t="s">
        <v>292</v>
      </c>
      <c r="M110" s="176"/>
      <c r="N110" s="177"/>
      <c r="O110" t="s">
        <v>290</v>
      </c>
    </row>
    <row r="111" spans="1:15" ht="20.100000000000001" customHeight="1">
      <c r="A111">
        <v>0</v>
      </c>
      <c r="B111" s="65">
        <v>90</v>
      </c>
      <c r="C111" s="104" t="s">
        <v>292</v>
      </c>
      <c r="D111" s="67" t="s">
        <v>292</v>
      </c>
      <c r="E111" s="68" t="s">
        <v>292</v>
      </c>
      <c r="F111" s="108" t="s">
        <v>292</v>
      </c>
      <c r="G111" s="108" t="s">
        <v>292</v>
      </c>
      <c r="H111" s="69"/>
      <c r="I111" s="70"/>
      <c r="J111" s="70"/>
      <c r="K111" s="70"/>
      <c r="L111" s="175" t="s">
        <v>292</v>
      </c>
      <c r="M111" s="176"/>
      <c r="N111" s="177"/>
      <c r="O111" t="s">
        <v>290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7" priority="2" stopIfTrue="1" operator="equal">
      <formula>0</formula>
    </cfRule>
  </conditionalFormatting>
  <conditionalFormatting sqref="L76:N76 A76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72" t="s">
        <v>80</v>
      </c>
      <c r="G1" s="172"/>
      <c r="H1" s="172"/>
      <c r="I1" s="172"/>
      <c r="J1" s="172"/>
      <c r="K1" s="172"/>
      <c r="L1" s="58" t="s">
        <v>283</v>
      </c>
    </row>
    <row r="2" spans="1:15" s="56" customFormat="1">
      <c r="C2" s="188" t="s">
        <v>59</v>
      </c>
      <c r="D2" s="188"/>
      <c r="E2" s="59" t="s">
        <v>277</v>
      </c>
      <c r="F2" s="189" t="s">
        <v>285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169</v>
      </c>
      <c r="D3" s="173" t="s">
        <v>286</v>
      </c>
      <c r="E3" s="173"/>
      <c r="F3" s="173"/>
      <c r="G3" s="173"/>
      <c r="H3" s="173"/>
      <c r="I3" s="173"/>
      <c r="J3" s="173"/>
      <c r="K3" s="17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4" t="s">
        <v>312</v>
      </c>
      <c r="C4" s="174"/>
      <c r="D4" s="174"/>
      <c r="E4" s="174"/>
      <c r="F4" s="174"/>
      <c r="G4" s="174"/>
      <c r="H4" s="174"/>
      <c r="I4" s="174"/>
      <c r="J4" s="174"/>
      <c r="K4" s="17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4" t="s">
        <v>69</v>
      </c>
      <c r="K7" s="64" t="s">
        <v>70</v>
      </c>
      <c r="L7" s="182"/>
      <c r="M7" s="183"/>
      <c r="N7" s="184"/>
    </row>
    <row r="8" spans="1:15" ht="20.100000000000001" customHeight="1">
      <c r="A8">
        <v>49</v>
      </c>
      <c r="B8" s="65">
        <v>1</v>
      </c>
      <c r="C8" s="104">
        <v>2021614361</v>
      </c>
      <c r="D8" s="67" t="s">
        <v>223</v>
      </c>
      <c r="E8" s="68" t="s">
        <v>98</v>
      </c>
      <c r="F8" s="108" t="s">
        <v>219</v>
      </c>
      <c r="G8" s="108" t="s">
        <v>313</v>
      </c>
      <c r="H8" s="69"/>
      <c r="I8" s="70"/>
      <c r="J8" s="70"/>
      <c r="K8" s="70"/>
      <c r="L8" s="185" t="s">
        <v>289</v>
      </c>
      <c r="M8" s="186"/>
      <c r="N8" s="187"/>
      <c r="O8" t="s">
        <v>290</v>
      </c>
    </row>
    <row r="9" spans="1:15" ht="20.100000000000001" customHeight="1">
      <c r="A9">
        <v>50</v>
      </c>
      <c r="B9" s="65">
        <v>2</v>
      </c>
      <c r="C9" s="104">
        <v>1921416534</v>
      </c>
      <c r="D9" s="67" t="s">
        <v>224</v>
      </c>
      <c r="E9" s="68" t="s">
        <v>115</v>
      </c>
      <c r="F9" s="108" t="s">
        <v>219</v>
      </c>
      <c r="G9" s="108" t="s">
        <v>305</v>
      </c>
      <c r="H9" s="69"/>
      <c r="I9" s="70"/>
      <c r="J9" s="70"/>
      <c r="K9" s="70"/>
      <c r="L9" s="175" t="s">
        <v>289</v>
      </c>
      <c r="M9" s="176"/>
      <c r="N9" s="177"/>
      <c r="O9" t="s">
        <v>290</v>
      </c>
    </row>
    <row r="10" spans="1:15" ht="20.100000000000001" customHeight="1">
      <c r="A10">
        <v>51</v>
      </c>
      <c r="B10" s="65">
        <v>3</v>
      </c>
      <c r="C10" s="104">
        <v>2020346994</v>
      </c>
      <c r="D10" s="67" t="s">
        <v>225</v>
      </c>
      <c r="E10" s="68" t="s">
        <v>121</v>
      </c>
      <c r="F10" s="108" t="s">
        <v>219</v>
      </c>
      <c r="G10" s="108" t="s">
        <v>294</v>
      </c>
      <c r="H10" s="69"/>
      <c r="I10" s="70"/>
      <c r="J10" s="70"/>
      <c r="K10" s="70"/>
      <c r="L10" s="175" t="s">
        <v>289</v>
      </c>
      <c r="M10" s="176"/>
      <c r="N10" s="177"/>
      <c r="O10" t="s">
        <v>290</v>
      </c>
    </row>
    <row r="11" spans="1:15" ht="20.100000000000001" customHeight="1">
      <c r="A11">
        <v>52</v>
      </c>
      <c r="B11" s="65">
        <v>4</v>
      </c>
      <c r="C11" s="104">
        <v>2021713720</v>
      </c>
      <c r="D11" s="67" t="s">
        <v>210</v>
      </c>
      <c r="E11" s="68" t="s">
        <v>142</v>
      </c>
      <c r="F11" s="108" t="s">
        <v>219</v>
      </c>
      <c r="G11" s="108" t="s">
        <v>299</v>
      </c>
      <c r="H11" s="69"/>
      <c r="I11" s="70"/>
      <c r="J11" s="70"/>
      <c r="K11" s="70"/>
      <c r="L11" s="175" t="s">
        <v>289</v>
      </c>
      <c r="M11" s="176"/>
      <c r="N11" s="177"/>
      <c r="O11" t="s">
        <v>290</v>
      </c>
    </row>
    <row r="12" spans="1:15" ht="20.100000000000001" customHeight="1">
      <c r="A12">
        <v>53</v>
      </c>
      <c r="B12" s="65">
        <v>5</v>
      </c>
      <c r="C12" s="104">
        <v>2021428435</v>
      </c>
      <c r="D12" s="67" t="s">
        <v>182</v>
      </c>
      <c r="E12" s="68" t="s">
        <v>91</v>
      </c>
      <c r="F12" s="108" t="s">
        <v>219</v>
      </c>
      <c r="G12" s="108" t="s">
        <v>310</v>
      </c>
      <c r="H12" s="69"/>
      <c r="I12" s="70"/>
      <c r="J12" s="70"/>
      <c r="K12" s="70"/>
      <c r="L12" s="175" t="s">
        <v>292</v>
      </c>
      <c r="M12" s="176"/>
      <c r="N12" s="177"/>
      <c r="O12" t="s">
        <v>290</v>
      </c>
    </row>
    <row r="13" spans="1:15" ht="20.100000000000001" customHeight="1">
      <c r="A13">
        <v>54</v>
      </c>
      <c r="B13" s="65">
        <v>6</v>
      </c>
      <c r="C13" s="104">
        <v>2020345313</v>
      </c>
      <c r="D13" s="67" t="s">
        <v>164</v>
      </c>
      <c r="E13" s="68" t="s">
        <v>100</v>
      </c>
      <c r="F13" s="108" t="s">
        <v>219</v>
      </c>
      <c r="G13" s="108" t="s">
        <v>314</v>
      </c>
      <c r="H13" s="69"/>
      <c r="I13" s="70"/>
      <c r="J13" s="70"/>
      <c r="K13" s="70"/>
      <c r="L13" s="175" t="s">
        <v>289</v>
      </c>
      <c r="M13" s="176"/>
      <c r="N13" s="177"/>
      <c r="O13" t="s">
        <v>290</v>
      </c>
    </row>
    <row r="14" spans="1:15" ht="20.100000000000001" customHeight="1">
      <c r="A14">
        <v>55</v>
      </c>
      <c r="B14" s="65">
        <v>7</v>
      </c>
      <c r="C14" s="104">
        <v>2020425144</v>
      </c>
      <c r="D14" s="67" t="s">
        <v>226</v>
      </c>
      <c r="E14" s="68" t="s">
        <v>100</v>
      </c>
      <c r="F14" s="108" t="s">
        <v>219</v>
      </c>
      <c r="G14" s="108" t="s">
        <v>310</v>
      </c>
      <c r="H14" s="69"/>
      <c r="I14" s="70"/>
      <c r="J14" s="70"/>
      <c r="K14" s="70"/>
      <c r="L14" s="175" t="s">
        <v>292</v>
      </c>
      <c r="M14" s="176"/>
      <c r="N14" s="177"/>
      <c r="O14" t="s">
        <v>290</v>
      </c>
    </row>
    <row r="15" spans="1:15" ht="20.100000000000001" customHeight="1">
      <c r="A15">
        <v>56</v>
      </c>
      <c r="B15" s="65">
        <v>8</v>
      </c>
      <c r="C15" s="104">
        <v>1911117096</v>
      </c>
      <c r="D15" s="67" t="s">
        <v>213</v>
      </c>
      <c r="E15" s="68" t="s">
        <v>117</v>
      </c>
      <c r="F15" s="108" t="s">
        <v>219</v>
      </c>
      <c r="G15" s="108" t="s">
        <v>315</v>
      </c>
      <c r="H15" s="69"/>
      <c r="I15" s="70"/>
      <c r="J15" s="70"/>
      <c r="K15" s="70"/>
      <c r="L15" s="175" t="s">
        <v>289</v>
      </c>
      <c r="M15" s="176"/>
      <c r="N15" s="177"/>
      <c r="O15" t="s">
        <v>290</v>
      </c>
    </row>
    <row r="16" spans="1:15" ht="20.100000000000001" customHeight="1">
      <c r="A16">
        <v>57</v>
      </c>
      <c r="B16" s="65">
        <v>9</v>
      </c>
      <c r="C16" s="104">
        <v>2020335194</v>
      </c>
      <c r="D16" s="67" t="s">
        <v>227</v>
      </c>
      <c r="E16" s="68" t="s">
        <v>125</v>
      </c>
      <c r="F16" s="108" t="s">
        <v>219</v>
      </c>
      <c r="G16" s="108" t="s">
        <v>298</v>
      </c>
      <c r="H16" s="69"/>
      <c r="I16" s="70"/>
      <c r="J16" s="70"/>
      <c r="K16" s="70"/>
      <c r="L16" s="175" t="s">
        <v>289</v>
      </c>
      <c r="M16" s="176"/>
      <c r="N16" s="177"/>
      <c r="O16" t="s">
        <v>290</v>
      </c>
    </row>
    <row r="17" spans="1:15" ht="20.100000000000001" customHeight="1">
      <c r="A17">
        <v>58</v>
      </c>
      <c r="B17" s="65">
        <v>10</v>
      </c>
      <c r="C17" s="104">
        <v>2020345467</v>
      </c>
      <c r="D17" s="67" t="s">
        <v>228</v>
      </c>
      <c r="E17" s="68" t="s">
        <v>125</v>
      </c>
      <c r="F17" s="108" t="s">
        <v>219</v>
      </c>
      <c r="G17" s="108" t="s">
        <v>298</v>
      </c>
      <c r="H17" s="69"/>
      <c r="I17" s="70"/>
      <c r="J17" s="70"/>
      <c r="K17" s="70"/>
      <c r="L17" s="175" t="s">
        <v>289</v>
      </c>
      <c r="M17" s="176"/>
      <c r="N17" s="177"/>
      <c r="O17" t="s">
        <v>290</v>
      </c>
    </row>
    <row r="18" spans="1:15" ht="20.100000000000001" customHeight="1">
      <c r="A18">
        <v>59</v>
      </c>
      <c r="B18" s="65">
        <v>11</v>
      </c>
      <c r="C18" s="104">
        <v>2021174831</v>
      </c>
      <c r="D18" s="67" t="s">
        <v>229</v>
      </c>
      <c r="E18" s="68" t="s">
        <v>104</v>
      </c>
      <c r="F18" s="108" t="s">
        <v>219</v>
      </c>
      <c r="G18" s="108" t="s">
        <v>311</v>
      </c>
      <c r="H18" s="69"/>
      <c r="I18" s="70"/>
      <c r="J18" s="70"/>
      <c r="K18" s="70"/>
      <c r="L18" s="175" t="s">
        <v>292</v>
      </c>
      <c r="M18" s="176"/>
      <c r="N18" s="177"/>
      <c r="O18" t="s">
        <v>290</v>
      </c>
    </row>
    <row r="19" spans="1:15" ht="20.100000000000001" customHeight="1">
      <c r="A19">
        <v>60</v>
      </c>
      <c r="B19" s="65">
        <v>12</v>
      </c>
      <c r="C19" s="104">
        <v>2021634075</v>
      </c>
      <c r="D19" s="67" t="s">
        <v>230</v>
      </c>
      <c r="E19" s="68" t="s">
        <v>104</v>
      </c>
      <c r="F19" s="108" t="s">
        <v>219</v>
      </c>
      <c r="G19" s="108" t="s">
        <v>295</v>
      </c>
      <c r="H19" s="69"/>
      <c r="I19" s="70"/>
      <c r="J19" s="70"/>
      <c r="K19" s="70"/>
      <c r="L19" s="175" t="s">
        <v>292</v>
      </c>
      <c r="M19" s="176"/>
      <c r="N19" s="177"/>
      <c r="O19" t="s">
        <v>290</v>
      </c>
    </row>
    <row r="20" spans="1:15" ht="20.100000000000001" customHeight="1">
      <c r="A20">
        <v>61</v>
      </c>
      <c r="B20" s="65">
        <v>13</v>
      </c>
      <c r="C20" s="104">
        <v>2020353991</v>
      </c>
      <c r="D20" s="67" t="s">
        <v>231</v>
      </c>
      <c r="E20" s="68" t="s">
        <v>119</v>
      </c>
      <c r="F20" s="108" t="s">
        <v>219</v>
      </c>
      <c r="G20" s="108" t="s">
        <v>298</v>
      </c>
      <c r="H20" s="69"/>
      <c r="I20" s="70"/>
      <c r="J20" s="70"/>
      <c r="K20" s="70"/>
      <c r="L20" s="175" t="s">
        <v>292</v>
      </c>
      <c r="M20" s="176"/>
      <c r="N20" s="177"/>
      <c r="O20" t="s">
        <v>290</v>
      </c>
    </row>
    <row r="21" spans="1:15" ht="20.100000000000001" customHeight="1">
      <c r="A21">
        <v>62</v>
      </c>
      <c r="B21" s="65">
        <v>14</v>
      </c>
      <c r="C21" s="104">
        <v>2020355518</v>
      </c>
      <c r="D21" s="67" t="s">
        <v>179</v>
      </c>
      <c r="E21" s="68" t="s">
        <v>113</v>
      </c>
      <c r="F21" s="108" t="s">
        <v>219</v>
      </c>
      <c r="G21" s="108" t="s">
        <v>298</v>
      </c>
      <c r="H21" s="69"/>
      <c r="I21" s="70"/>
      <c r="J21" s="70"/>
      <c r="K21" s="70"/>
      <c r="L21" s="175" t="s">
        <v>292</v>
      </c>
      <c r="M21" s="176"/>
      <c r="N21" s="177"/>
      <c r="O21" t="s">
        <v>290</v>
      </c>
    </row>
    <row r="22" spans="1:15" ht="20.100000000000001" customHeight="1">
      <c r="A22">
        <v>63</v>
      </c>
      <c r="B22" s="65">
        <v>15</v>
      </c>
      <c r="C22" s="104">
        <v>2021514709</v>
      </c>
      <c r="D22" s="67" t="s">
        <v>232</v>
      </c>
      <c r="E22" s="68" t="s">
        <v>148</v>
      </c>
      <c r="F22" s="108" t="s">
        <v>219</v>
      </c>
      <c r="G22" s="108" t="s">
        <v>306</v>
      </c>
      <c r="H22" s="69"/>
      <c r="I22" s="70"/>
      <c r="J22" s="70"/>
      <c r="K22" s="70"/>
      <c r="L22" s="175" t="s">
        <v>292</v>
      </c>
      <c r="M22" s="176"/>
      <c r="N22" s="177"/>
      <c r="O22" t="s">
        <v>290</v>
      </c>
    </row>
    <row r="23" spans="1:15" ht="20.100000000000001" customHeight="1">
      <c r="A23">
        <v>64</v>
      </c>
      <c r="B23" s="65">
        <v>16</v>
      </c>
      <c r="C23" s="104">
        <v>2020335195</v>
      </c>
      <c r="D23" s="67" t="s">
        <v>233</v>
      </c>
      <c r="E23" s="68" t="s">
        <v>131</v>
      </c>
      <c r="F23" s="108" t="s">
        <v>219</v>
      </c>
      <c r="G23" s="108" t="s">
        <v>298</v>
      </c>
      <c r="H23" s="69"/>
      <c r="I23" s="70"/>
      <c r="J23" s="70"/>
      <c r="K23" s="70"/>
      <c r="L23" s="175" t="s">
        <v>292</v>
      </c>
      <c r="M23" s="176"/>
      <c r="N23" s="177"/>
      <c r="O23" t="s">
        <v>290</v>
      </c>
    </row>
    <row r="24" spans="1:15" ht="20.100000000000001" customHeight="1">
      <c r="A24">
        <v>65</v>
      </c>
      <c r="B24" s="65">
        <v>17</v>
      </c>
      <c r="C24" s="104">
        <v>2020355531</v>
      </c>
      <c r="D24" s="67" t="s">
        <v>234</v>
      </c>
      <c r="E24" s="68" t="s">
        <v>131</v>
      </c>
      <c r="F24" s="108" t="s">
        <v>219</v>
      </c>
      <c r="G24" s="108" t="s">
        <v>298</v>
      </c>
      <c r="H24" s="69"/>
      <c r="I24" s="70"/>
      <c r="J24" s="70"/>
      <c r="K24" s="70"/>
      <c r="L24" s="175" t="s">
        <v>292</v>
      </c>
      <c r="M24" s="176"/>
      <c r="N24" s="177"/>
      <c r="O24" t="s">
        <v>290</v>
      </c>
    </row>
    <row r="25" spans="1:15" ht="20.100000000000001" customHeight="1">
      <c r="A25">
        <v>66</v>
      </c>
      <c r="B25" s="65">
        <v>18</v>
      </c>
      <c r="C25" s="104">
        <v>2020338268</v>
      </c>
      <c r="D25" s="67" t="s">
        <v>235</v>
      </c>
      <c r="E25" s="68" t="s">
        <v>136</v>
      </c>
      <c r="F25" s="108" t="s">
        <v>219</v>
      </c>
      <c r="G25" s="108" t="s">
        <v>314</v>
      </c>
      <c r="H25" s="69"/>
      <c r="I25" s="70"/>
      <c r="J25" s="70"/>
      <c r="K25" s="70"/>
      <c r="L25" s="175" t="s">
        <v>292</v>
      </c>
      <c r="M25" s="176"/>
      <c r="N25" s="177"/>
      <c r="O25" t="s">
        <v>290</v>
      </c>
    </row>
    <row r="26" spans="1:15" ht="20.100000000000001" customHeight="1">
      <c r="A26">
        <v>67</v>
      </c>
      <c r="B26" s="65">
        <v>19</v>
      </c>
      <c r="C26" s="104">
        <v>2020355514</v>
      </c>
      <c r="D26" s="67" t="s">
        <v>236</v>
      </c>
      <c r="E26" s="68" t="s">
        <v>136</v>
      </c>
      <c r="F26" s="108" t="s">
        <v>219</v>
      </c>
      <c r="G26" s="108" t="s">
        <v>298</v>
      </c>
      <c r="H26" s="69"/>
      <c r="I26" s="70"/>
      <c r="J26" s="70"/>
      <c r="K26" s="70"/>
      <c r="L26" s="175" t="s">
        <v>292</v>
      </c>
      <c r="M26" s="176"/>
      <c r="N26" s="177"/>
      <c r="O26" t="s">
        <v>290</v>
      </c>
    </row>
    <row r="27" spans="1:15" ht="20.100000000000001" customHeight="1">
      <c r="A27">
        <v>68</v>
      </c>
      <c r="B27" s="65">
        <v>20</v>
      </c>
      <c r="C27" s="104">
        <v>2020358492</v>
      </c>
      <c r="D27" s="67" t="s">
        <v>237</v>
      </c>
      <c r="E27" s="68" t="s">
        <v>136</v>
      </c>
      <c r="F27" s="108" t="s">
        <v>219</v>
      </c>
      <c r="G27" s="108" t="s">
        <v>298</v>
      </c>
      <c r="H27" s="69"/>
      <c r="I27" s="70"/>
      <c r="J27" s="70"/>
      <c r="K27" s="70"/>
      <c r="L27" s="175" t="s">
        <v>292</v>
      </c>
      <c r="M27" s="176"/>
      <c r="N27" s="177"/>
      <c r="O27" t="s">
        <v>290</v>
      </c>
    </row>
    <row r="28" spans="1:15" ht="20.100000000000001" customHeight="1">
      <c r="A28">
        <v>69</v>
      </c>
      <c r="B28" s="65">
        <v>21</v>
      </c>
      <c r="C28" s="104">
        <v>2020357011</v>
      </c>
      <c r="D28" s="67" t="s">
        <v>238</v>
      </c>
      <c r="E28" s="68" t="s">
        <v>105</v>
      </c>
      <c r="F28" s="108" t="s">
        <v>219</v>
      </c>
      <c r="G28" s="108" t="s">
        <v>298</v>
      </c>
      <c r="H28" s="69"/>
      <c r="I28" s="70"/>
      <c r="J28" s="70"/>
      <c r="K28" s="70"/>
      <c r="L28" s="175" t="s">
        <v>292</v>
      </c>
      <c r="M28" s="176"/>
      <c r="N28" s="177"/>
      <c r="O28" t="s">
        <v>290</v>
      </c>
    </row>
    <row r="29" spans="1:15" ht="20.100000000000001" customHeight="1">
      <c r="A29">
        <v>70</v>
      </c>
      <c r="B29" s="65">
        <v>22</v>
      </c>
      <c r="C29" s="104">
        <v>1911717291</v>
      </c>
      <c r="D29" s="67" t="s">
        <v>239</v>
      </c>
      <c r="E29" s="68" t="s">
        <v>149</v>
      </c>
      <c r="F29" s="108" t="s">
        <v>219</v>
      </c>
      <c r="G29" s="108" t="s">
        <v>292</v>
      </c>
      <c r="H29" s="69"/>
      <c r="I29" s="70"/>
      <c r="J29" s="70"/>
      <c r="K29" s="70"/>
      <c r="L29" s="175" t="s">
        <v>289</v>
      </c>
      <c r="M29" s="176"/>
      <c r="N29" s="177"/>
      <c r="O29" t="s">
        <v>290</v>
      </c>
    </row>
    <row r="30" spans="1:15" ht="20.100000000000001" customHeight="1">
      <c r="A30">
        <v>71</v>
      </c>
      <c r="B30" s="65">
        <v>23</v>
      </c>
      <c r="C30" s="104">
        <v>2020356856</v>
      </c>
      <c r="D30" s="67" t="s">
        <v>240</v>
      </c>
      <c r="E30" s="68" t="s">
        <v>141</v>
      </c>
      <c r="F30" s="108" t="s">
        <v>219</v>
      </c>
      <c r="G30" s="108" t="s">
        <v>298</v>
      </c>
      <c r="H30" s="69"/>
      <c r="I30" s="70"/>
      <c r="J30" s="70"/>
      <c r="K30" s="70"/>
      <c r="L30" s="175" t="s">
        <v>292</v>
      </c>
      <c r="M30" s="176"/>
      <c r="N30" s="177"/>
      <c r="O30" t="s">
        <v>290</v>
      </c>
    </row>
    <row r="31" spans="1:15" ht="20.100000000000001" customHeight="1">
      <c r="A31">
        <v>72</v>
      </c>
      <c r="B31" s="65">
        <v>24</v>
      </c>
      <c r="C31" s="104">
        <v>2020345347</v>
      </c>
      <c r="D31" s="67" t="s">
        <v>241</v>
      </c>
      <c r="E31" s="68" t="s">
        <v>132</v>
      </c>
      <c r="F31" s="108" t="s">
        <v>219</v>
      </c>
      <c r="G31" s="108" t="s">
        <v>298</v>
      </c>
      <c r="H31" s="69"/>
      <c r="I31" s="70"/>
      <c r="J31" s="70"/>
      <c r="K31" s="70"/>
      <c r="L31" s="175" t="s">
        <v>289</v>
      </c>
      <c r="M31" s="176"/>
      <c r="N31" s="177"/>
      <c r="O31" t="s">
        <v>290</v>
      </c>
    </row>
    <row r="32" spans="1:15" ht="20.100000000000001" customHeight="1">
      <c r="A32">
        <v>0</v>
      </c>
      <c r="B32" s="65">
        <v>25</v>
      </c>
      <c r="C32" s="104" t="s">
        <v>292</v>
      </c>
      <c r="D32" s="67" t="s">
        <v>292</v>
      </c>
      <c r="E32" s="68" t="s">
        <v>292</v>
      </c>
      <c r="F32" s="108" t="s">
        <v>292</v>
      </c>
      <c r="G32" s="108" t="s">
        <v>292</v>
      </c>
      <c r="H32" s="69"/>
      <c r="I32" s="70"/>
      <c r="J32" s="70"/>
      <c r="K32" s="70"/>
      <c r="L32" s="175" t="s">
        <v>292</v>
      </c>
      <c r="M32" s="176"/>
      <c r="N32" s="177"/>
      <c r="O32" t="s">
        <v>290</v>
      </c>
    </row>
    <row r="33" spans="1:16" ht="20.100000000000001" customHeight="1">
      <c r="A33">
        <v>0</v>
      </c>
      <c r="B33" s="65">
        <v>26</v>
      </c>
      <c r="C33" s="104" t="s">
        <v>292</v>
      </c>
      <c r="D33" s="67" t="s">
        <v>292</v>
      </c>
      <c r="E33" s="68" t="s">
        <v>292</v>
      </c>
      <c r="F33" s="108" t="s">
        <v>292</v>
      </c>
      <c r="G33" s="108" t="s">
        <v>292</v>
      </c>
      <c r="H33" s="69"/>
      <c r="I33" s="70"/>
      <c r="J33" s="70"/>
      <c r="K33" s="70"/>
      <c r="L33" s="175" t="s">
        <v>292</v>
      </c>
      <c r="M33" s="176"/>
      <c r="N33" s="177"/>
      <c r="O33" t="s">
        <v>290</v>
      </c>
    </row>
    <row r="34" spans="1:16" ht="20.100000000000001" customHeight="1">
      <c r="A34">
        <v>0</v>
      </c>
      <c r="B34" s="65">
        <v>27</v>
      </c>
      <c r="C34" s="104" t="s">
        <v>292</v>
      </c>
      <c r="D34" s="67" t="s">
        <v>292</v>
      </c>
      <c r="E34" s="68" t="s">
        <v>292</v>
      </c>
      <c r="F34" s="108" t="s">
        <v>292</v>
      </c>
      <c r="G34" s="108" t="s">
        <v>292</v>
      </c>
      <c r="H34" s="69"/>
      <c r="I34" s="70"/>
      <c r="J34" s="70"/>
      <c r="K34" s="70"/>
      <c r="L34" s="175" t="s">
        <v>292</v>
      </c>
      <c r="M34" s="176"/>
      <c r="N34" s="177"/>
      <c r="O34" t="s">
        <v>290</v>
      </c>
    </row>
    <row r="35" spans="1:16" ht="20.100000000000001" customHeight="1">
      <c r="A35">
        <v>0</v>
      </c>
      <c r="B35" s="65">
        <v>28</v>
      </c>
      <c r="C35" s="104" t="s">
        <v>292</v>
      </c>
      <c r="D35" s="67" t="s">
        <v>292</v>
      </c>
      <c r="E35" s="68" t="s">
        <v>292</v>
      </c>
      <c r="F35" s="108" t="s">
        <v>292</v>
      </c>
      <c r="G35" s="108" t="s">
        <v>292</v>
      </c>
      <c r="H35" s="69"/>
      <c r="I35" s="70"/>
      <c r="J35" s="70"/>
      <c r="K35" s="70"/>
      <c r="L35" s="175" t="s">
        <v>292</v>
      </c>
      <c r="M35" s="176"/>
      <c r="N35" s="177"/>
      <c r="O35" t="s">
        <v>290</v>
      </c>
    </row>
    <row r="36" spans="1:16" ht="20.100000000000001" customHeight="1">
      <c r="A36">
        <v>0</v>
      </c>
      <c r="B36" s="65">
        <v>29</v>
      </c>
      <c r="C36" s="104" t="s">
        <v>292</v>
      </c>
      <c r="D36" s="67" t="s">
        <v>292</v>
      </c>
      <c r="E36" s="68" t="s">
        <v>292</v>
      </c>
      <c r="F36" s="108" t="s">
        <v>292</v>
      </c>
      <c r="G36" s="108" t="s">
        <v>292</v>
      </c>
      <c r="H36" s="69"/>
      <c r="I36" s="70"/>
      <c r="J36" s="70"/>
      <c r="K36" s="70"/>
      <c r="L36" s="175" t="s">
        <v>292</v>
      </c>
      <c r="M36" s="176"/>
      <c r="N36" s="177"/>
      <c r="O36" t="s">
        <v>290</v>
      </c>
    </row>
    <row r="37" spans="1:16" ht="20.100000000000001" customHeight="1">
      <c r="A37">
        <v>0</v>
      </c>
      <c r="B37" s="72">
        <v>30</v>
      </c>
      <c r="C37" s="104" t="s">
        <v>292</v>
      </c>
      <c r="D37" s="67" t="s">
        <v>292</v>
      </c>
      <c r="E37" s="68" t="s">
        <v>292</v>
      </c>
      <c r="F37" s="108" t="s">
        <v>292</v>
      </c>
      <c r="G37" s="108" t="s">
        <v>292</v>
      </c>
      <c r="H37" s="73"/>
      <c r="I37" s="74"/>
      <c r="J37" s="74"/>
      <c r="K37" s="74"/>
      <c r="L37" s="175" t="s">
        <v>292</v>
      </c>
      <c r="M37" s="176"/>
      <c r="N37" s="177"/>
      <c r="O37" t="s">
        <v>290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52</v>
      </c>
      <c r="I44" s="116">
        <v>5</v>
      </c>
      <c r="J44" s="88"/>
      <c r="K44" s="88"/>
      <c r="L44" s="113" t="s">
        <v>50</v>
      </c>
      <c r="M44" s="114">
        <v>1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292</v>
      </c>
      <c r="D45" s="94" t="s">
        <v>292</v>
      </c>
      <c r="E45" s="95" t="s">
        <v>292</v>
      </c>
      <c r="F45" s="111" t="s">
        <v>292</v>
      </c>
      <c r="G45" s="111" t="s">
        <v>292</v>
      </c>
      <c r="H45" s="96"/>
      <c r="I45" s="97"/>
      <c r="J45" s="97"/>
      <c r="K45" s="97"/>
      <c r="L45" s="185" t="s">
        <v>292</v>
      </c>
      <c r="M45" s="186"/>
      <c r="N45" s="187"/>
      <c r="O45" t="s">
        <v>290</v>
      </c>
    </row>
    <row r="46" spans="1:16" ht="20.100000000000001" customHeight="1">
      <c r="A46">
        <v>0</v>
      </c>
      <c r="B46" s="65">
        <v>32</v>
      </c>
      <c r="C46" s="104" t="s">
        <v>292</v>
      </c>
      <c r="D46" s="67" t="s">
        <v>292</v>
      </c>
      <c r="E46" s="68" t="s">
        <v>292</v>
      </c>
      <c r="F46" s="108" t="s">
        <v>292</v>
      </c>
      <c r="G46" s="108" t="s">
        <v>292</v>
      </c>
      <c r="H46" s="69"/>
      <c r="I46" s="70"/>
      <c r="J46" s="70"/>
      <c r="K46" s="70"/>
      <c r="L46" s="175" t="s">
        <v>292</v>
      </c>
      <c r="M46" s="176"/>
      <c r="N46" s="177"/>
      <c r="O46" t="s">
        <v>290</v>
      </c>
    </row>
    <row r="47" spans="1:16" ht="20.100000000000001" customHeight="1">
      <c r="A47">
        <v>0</v>
      </c>
      <c r="B47" s="65">
        <v>33</v>
      </c>
      <c r="C47" s="104" t="s">
        <v>292</v>
      </c>
      <c r="D47" s="67" t="s">
        <v>292</v>
      </c>
      <c r="E47" s="68" t="s">
        <v>292</v>
      </c>
      <c r="F47" s="108" t="s">
        <v>292</v>
      </c>
      <c r="G47" s="108" t="s">
        <v>292</v>
      </c>
      <c r="H47" s="69"/>
      <c r="I47" s="70"/>
      <c r="J47" s="70"/>
      <c r="K47" s="70"/>
      <c r="L47" s="175" t="s">
        <v>292</v>
      </c>
      <c r="M47" s="176"/>
      <c r="N47" s="177"/>
      <c r="O47" t="s">
        <v>290</v>
      </c>
    </row>
    <row r="48" spans="1:16" ht="20.100000000000001" customHeight="1">
      <c r="A48">
        <v>0</v>
      </c>
      <c r="B48" s="65">
        <v>34</v>
      </c>
      <c r="C48" s="104" t="s">
        <v>292</v>
      </c>
      <c r="D48" s="67" t="s">
        <v>292</v>
      </c>
      <c r="E48" s="68" t="s">
        <v>292</v>
      </c>
      <c r="F48" s="108" t="s">
        <v>292</v>
      </c>
      <c r="G48" s="108" t="s">
        <v>292</v>
      </c>
      <c r="H48" s="69"/>
      <c r="I48" s="70"/>
      <c r="J48" s="70"/>
      <c r="K48" s="70"/>
      <c r="L48" s="175" t="s">
        <v>292</v>
      </c>
      <c r="M48" s="176"/>
      <c r="N48" s="177"/>
      <c r="O48" t="s">
        <v>290</v>
      </c>
    </row>
    <row r="49" spans="1:15" ht="20.100000000000001" customHeight="1">
      <c r="A49">
        <v>0</v>
      </c>
      <c r="B49" s="65">
        <v>35</v>
      </c>
      <c r="C49" s="104" t="s">
        <v>292</v>
      </c>
      <c r="D49" s="67" t="s">
        <v>292</v>
      </c>
      <c r="E49" s="68" t="s">
        <v>292</v>
      </c>
      <c r="F49" s="108" t="s">
        <v>292</v>
      </c>
      <c r="G49" s="108" t="s">
        <v>292</v>
      </c>
      <c r="H49" s="69"/>
      <c r="I49" s="70"/>
      <c r="J49" s="70"/>
      <c r="K49" s="70"/>
      <c r="L49" s="175" t="s">
        <v>292</v>
      </c>
      <c r="M49" s="176"/>
      <c r="N49" s="177"/>
      <c r="O49" t="s">
        <v>290</v>
      </c>
    </row>
    <row r="50" spans="1:15" ht="20.100000000000001" customHeight="1">
      <c r="A50">
        <v>0</v>
      </c>
      <c r="B50" s="65">
        <v>36</v>
      </c>
      <c r="C50" s="104" t="s">
        <v>292</v>
      </c>
      <c r="D50" s="67" t="s">
        <v>292</v>
      </c>
      <c r="E50" s="68" t="s">
        <v>292</v>
      </c>
      <c r="F50" s="108" t="s">
        <v>292</v>
      </c>
      <c r="G50" s="108" t="s">
        <v>292</v>
      </c>
      <c r="H50" s="69"/>
      <c r="I50" s="70"/>
      <c r="J50" s="70"/>
      <c r="K50" s="70"/>
      <c r="L50" s="175" t="s">
        <v>292</v>
      </c>
      <c r="M50" s="176"/>
      <c r="N50" s="177"/>
      <c r="O50" t="s">
        <v>290</v>
      </c>
    </row>
    <row r="51" spans="1:15" ht="20.100000000000001" customHeight="1">
      <c r="A51">
        <v>0</v>
      </c>
      <c r="B51" s="65">
        <v>37</v>
      </c>
      <c r="C51" s="104" t="s">
        <v>292</v>
      </c>
      <c r="D51" s="67" t="s">
        <v>292</v>
      </c>
      <c r="E51" s="68" t="s">
        <v>292</v>
      </c>
      <c r="F51" s="108" t="s">
        <v>292</v>
      </c>
      <c r="G51" s="108" t="s">
        <v>292</v>
      </c>
      <c r="H51" s="69"/>
      <c r="I51" s="70"/>
      <c r="J51" s="70"/>
      <c r="K51" s="70"/>
      <c r="L51" s="175" t="s">
        <v>292</v>
      </c>
      <c r="M51" s="176"/>
      <c r="N51" s="177"/>
      <c r="O51" t="s">
        <v>290</v>
      </c>
    </row>
    <row r="52" spans="1:15" ht="20.100000000000001" customHeight="1">
      <c r="A52">
        <v>0</v>
      </c>
      <c r="B52" s="65">
        <v>38</v>
      </c>
      <c r="C52" s="104" t="s">
        <v>292</v>
      </c>
      <c r="D52" s="67" t="s">
        <v>292</v>
      </c>
      <c r="E52" s="68" t="s">
        <v>292</v>
      </c>
      <c r="F52" s="108" t="s">
        <v>292</v>
      </c>
      <c r="G52" s="108" t="s">
        <v>292</v>
      </c>
      <c r="H52" s="69"/>
      <c r="I52" s="70"/>
      <c r="J52" s="70"/>
      <c r="K52" s="70"/>
      <c r="L52" s="175" t="s">
        <v>292</v>
      </c>
      <c r="M52" s="176"/>
      <c r="N52" s="177"/>
      <c r="O52" t="s">
        <v>290</v>
      </c>
    </row>
    <row r="53" spans="1:15" ht="20.100000000000001" customHeight="1">
      <c r="A53">
        <v>0</v>
      </c>
      <c r="B53" s="65">
        <v>39</v>
      </c>
      <c r="C53" s="104" t="s">
        <v>292</v>
      </c>
      <c r="D53" s="67" t="s">
        <v>292</v>
      </c>
      <c r="E53" s="68" t="s">
        <v>292</v>
      </c>
      <c r="F53" s="108" t="s">
        <v>292</v>
      </c>
      <c r="G53" s="108" t="s">
        <v>292</v>
      </c>
      <c r="H53" s="69"/>
      <c r="I53" s="70"/>
      <c r="J53" s="70"/>
      <c r="K53" s="70"/>
      <c r="L53" s="175" t="s">
        <v>292</v>
      </c>
      <c r="M53" s="176"/>
      <c r="N53" s="177"/>
      <c r="O53" t="s">
        <v>290</v>
      </c>
    </row>
    <row r="54" spans="1:15" ht="20.100000000000001" customHeight="1">
      <c r="A54">
        <v>0</v>
      </c>
      <c r="B54" s="65">
        <v>40</v>
      </c>
      <c r="C54" s="104" t="s">
        <v>292</v>
      </c>
      <c r="D54" s="67" t="s">
        <v>292</v>
      </c>
      <c r="E54" s="68" t="s">
        <v>292</v>
      </c>
      <c r="F54" s="108" t="s">
        <v>292</v>
      </c>
      <c r="G54" s="108" t="s">
        <v>292</v>
      </c>
      <c r="H54" s="69"/>
      <c r="I54" s="70"/>
      <c r="J54" s="70"/>
      <c r="K54" s="70"/>
      <c r="L54" s="175" t="s">
        <v>292</v>
      </c>
      <c r="M54" s="176"/>
      <c r="N54" s="177"/>
      <c r="O54" t="s">
        <v>290</v>
      </c>
    </row>
    <row r="55" spans="1:15" ht="20.100000000000001" customHeight="1">
      <c r="A55">
        <v>0</v>
      </c>
      <c r="B55" s="65">
        <v>41</v>
      </c>
      <c r="C55" s="104" t="s">
        <v>292</v>
      </c>
      <c r="D55" s="67" t="s">
        <v>292</v>
      </c>
      <c r="E55" s="68" t="s">
        <v>292</v>
      </c>
      <c r="F55" s="108" t="s">
        <v>292</v>
      </c>
      <c r="G55" s="108" t="s">
        <v>292</v>
      </c>
      <c r="H55" s="69"/>
      <c r="I55" s="70"/>
      <c r="J55" s="70"/>
      <c r="K55" s="70"/>
      <c r="L55" s="175" t="s">
        <v>292</v>
      </c>
      <c r="M55" s="176"/>
      <c r="N55" s="177"/>
      <c r="O55" t="s">
        <v>290</v>
      </c>
    </row>
    <row r="56" spans="1:15" ht="20.100000000000001" customHeight="1">
      <c r="A56">
        <v>0</v>
      </c>
      <c r="B56" s="65">
        <v>42</v>
      </c>
      <c r="C56" s="104" t="s">
        <v>292</v>
      </c>
      <c r="D56" s="67" t="s">
        <v>292</v>
      </c>
      <c r="E56" s="68" t="s">
        <v>292</v>
      </c>
      <c r="F56" s="108" t="s">
        <v>292</v>
      </c>
      <c r="G56" s="108" t="s">
        <v>292</v>
      </c>
      <c r="H56" s="69"/>
      <c r="I56" s="70"/>
      <c r="J56" s="70"/>
      <c r="K56" s="70"/>
      <c r="L56" s="175" t="s">
        <v>292</v>
      </c>
      <c r="M56" s="176"/>
      <c r="N56" s="177"/>
      <c r="O56" t="s">
        <v>290</v>
      </c>
    </row>
    <row r="57" spans="1:15" ht="20.100000000000001" customHeight="1">
      <c r="A57">
        <v>0</v>
      </c>
      <c r="B57" s="65">
        <v>43</v>
      </c>
      <c r="C57" s="104" t="s">
        <v>292</v>
      </c>
      <c r="D57" s="67" t="s">
        <v>292</v>
      </c>
      <c r="E57" s="68" t="s">
        <v>292</v>
      </c>
      <c r="F57" s="108" t="s">
        <v>292</v>
      </c>
      <c r="G57" s="108" t="s">
        <v>292</v>
      </c>
      <c r="H57" s="69"/>
      <c r="I57" s="70"/>
      <c r="J57" s="70"/>
      <c r="K57" s="70"/>
      <c r="L57" s="175" t="s">
        <v>292</v>
      </c>
      <c r="M57" s="176"/>
      <c r="N57" s="177"/>
      <c r="O57" t="s">
        <v>290</v>
      </c>
    </row>
    <row r="58" spans="1:15" ht="20.100000000000001" customHeight="1">
      <c r="A58">
        <v>0</v>
      </c>
      <c r="B58" s="65">
        <v>44</v>
      </c>
      <c r="C58" s="104" t="s">
        <v>292</v>
      </c>
      <c r="D58" s="67" t="s">
        <v>292</v>
      </c>
      <c r="E58" s="68" t="s">
        <v>292</v>
      </c>
      <c r="F58" s="108" t="s">
        <v>292</v>
      </c>
      <c r="G58" s="108" t="s">
        <v>292</v>
      </c>
      <c r="H58" s="69"/>
      <c r="I58" s="70"/>
      <c r="J58" s="70"/>
      <c r="K58" s="70"/>
      <c r="L58" s="175" t="s">
        <v>292</v>
      </c>
      <c r="M58" s="176"/>
      <c r="N58" s="177"/>
      <c r="O58" t="s">
        <v>290</v>
      </c>
    </row>
    <row r="59" spans="1:15" ht="20.100000000000001" customHeight="1">
      <c r="A59">
        <v>0</v>
      </c>
      <c r="B59" s="65">
        <v>45</v>
      </c>
      <c r="C59" s="104" t="s">
        <v>292</v>
      </c>
      <c r="D59" s="67" t="s">
        <v>292</v>
      </c>
      <c r="E59" s="68" t="s">
        <v>292</v>
      </c>
      <c r="F59" s="108" t="s">
        <v>292</v>
      </c>
      <c r="G59" s="108" t="s">
        <v>292</v>
      </c>
      <c r="H59" s="69"/>
      <c r="I59" s="70"/>
      <c r="J59" s="70"/>
      <c r="K59" s="70"/>
      <c r="L59" s="175" t="s">
        <v>292</v>
      </c>
      <c r="M59" s="176"/>
      <c r="N59" s="177"/>
      <c r="O59" t="s">
        <v>290</v>
      </c>
    </row>
    <row r="60" spans="1:15" ht="20.100000000000001" customHeight="1">
      <c r="A60">
        <v>0</v>
      </c>
      <c r="B60" s="65">
        <v>46</v>
      </c>
      <c r="C60" s="104" t="s">
        <v>292</v>
      </c>
      <c r="D60" s="67" t="s">
        <v>292</v>
      </c>
      <c r="E60" s="68" t="s">
        <v>292</v>
      </c>
      <c r="F60" s="108" t="s">
        <v>292</v>
      </c>
      <c r="G60" s="108" t="s">
        <v>292</v>
      </c>
      <c r="H60" s="69"/>
      <c r="I60" s="70"/>
      <c r="J60" s="70"/>
      <c r="K60" s="70"/>
      <c r="L60" s="175" t="s">
        <v>292</v>
      </c>
      <c r="M60" s="176"/>
      <c r="N60" s="177"/>
      <c r="O60" t="s">
        <v>290</v>
      </c>
    </row>
    <row r="61" spans="1:15" ht="20.100000000000001" customHeight="1">
      <c r="A61">
        <v>0</v>
      </c>
      <c r="B61" s="65">
        <v>47</v>
      </c>
      <c r="C61" s="104" t="s">
        <v>292</v>
      </c>
      <c r="D61" s="67" t="s">
        <v>292</v>
      </c>
      <c r="E61" s="68" t="s">
        <v>292</v>
      </c>
      <c r="F61" s="108" t="s">
        <v>292</v>
      </c>
      <c r="G61" s="108" t="s">
        <v>292</v>
      </c>
      <c r="H61" s="69"/>
      <c r="I61" s="70"/>
      <c r="J61" s="70"/>
      <c r="K61" s="70"/>
      <c r="L61" s="175" t="s">
        <v>292</v>
      </c>
      <c r="M61" s="176"/>
      <c r="N61" s="177"/>
      <c r="O61" t="s">
        <v>290</v>
      </c>
    </row>
    <row r="62" spans="1:15" ht="20.100000000000001" customHeight="1">
      <c r="A62">
        <v>0</v>
      </c>
      <c r="B62" s="65">
        <v>48</v>
      </c>
      <c r="C62" s="104" t="s">
        <v>292</v>
      </c>
      <c r="D62" s="67" t="s">
        <v>292</v>
      </c>
      <c r="E62" s="68" t="s">
        <v>292</v>
      </c>
      <c r="F62" s="108" t="s">
        <v>292</v>
      </c>
      <c r="G62" s="108" t="s">
        <v>292</v>
      </c>
      <c r="H62" s="69"/>
      <c r="I62" s="70"/>
      <c r="J62" s="70"/>
      <c r="K62" s="70"/>
      <c r="L62" s="175" t="s">
        <v>292</v>
      </c>
      <c r="M62" s="176"/>
      <c r="N62" s="177"/>
      <c r="O62" t="s">
        <v>290</v>
      </c>
    </row>
    <row r="63" spans="1:15" ht="20.100000000000001" customHeight="1">
      <c r="A63">
        <v>0</v>
      </c>
      <c r="B63" s="65">
        <v>49</v>
      </c>
      <c r="C63" s="104" t="s">
        <v>292</v>
      </c>
      <c r="D63" s="67" t="s">
        <v>292</v>
      </c>
      <c r="E63" s="68" t="s">
        <v>292</v>
      </c>
      <c r="F63" s="108" t="s">
        <v>292</v>
      </c>
      <c r="G63" s="108" t="s">
        <v>292</v>
      </c>
      <c r="H63" s="69"/>
      <c r="I63" s="70"/>
      <c r="J63" s="70"/>
      <c r="K63" s="70"/>
      <c r="L63" s="175" t="s">
        <v>292</v>
      </c>
      <c r="M63" s="176"/>
      <c r="N63" s="177"/>
      <c r="O63" t="s">
        <v>290</v>
      </c>
    </row>
    <row r="64" spans="1:15" ht="20.100000000000001" customHeight="1">
      <c r="A64">
        <v>0</v>
      </c>
      <c r="B64" s="65">
        <v>50</v>
      </c>
      <c r="C64" s="104" t="s">
        <v>292</v>
      </c>
      <c r="D64" s="67" t="s">
        <v>292</v>
      </c>
      <c r="E64" s="68" t="s">
        <v>292</v>
      </c>
      <c r="F64" s="108" t="s">
        <v>292</v>
      </c>
      <c r="G64" s="108" t="s">
        <v>292</v>
      </c>
      <c r="H64" s="69"/>
      <c r="I64" s="70"/>
      <c r="J64" s="70"/>
      <c r="K64" s="70"/>
      <c r="L64" s="175" t="s">
        <v>292</v>
      </c>
      <c r="M64" s="176"/>
      <c r="N64" s="177"/>
      <c r="O64" t="s">
        <v>290</v>
      </c>
    </row>
    <row r="65" spans="1:15" ht="20.100000000000001" customHeight="1">
      <c r="A65">
        <v>0</v>
      </c>
      <c r="B65" s="65">
        <v>51</v>
      </c>
      <c r="C65" s="104" t="s">
        <v>292</v>
      </c>
      <c r="D65" s="67" t="s">
        <v>292</v>
      </c>
      <c r="E65" s="68" t="s">
        <v>292</v>
      </c>
      <c r="F65" s="108" t="s">
        <v>292</v>
      </c>
      <c r="G65" s="108" t="s">
        <v>292</v>
      </c>
      <c r="H65" s="69"/>
      <c r="I65" s="70"/>
      <c r="J65" s="70"/>
      <c r="K65" s="70"/>
      <c r="L65" s="175" t="s">
        <v>292</v>
      </c>
      <c r="M65" s="176"/>
      <c r="N65" s="177"/>
      <c r="O65" t="s">
        <v>290</v>
      </c>
    </row>
    <row r="66" spans="1:15" ht="20.100000000000001" customHeight="1">
      <c r="A66">
        <v>0</v>
      </c>
      <c r="B66" s="65">
        <v>52</v>
      </c>
      <c r="C66" s="104" t="s">
        <v>292</v>
      </c>
      <c r="D66" s="67" t="s">
        <v>292</v>
      </c>
      <c r="E66" s="68" t="s">
        <v>292</v>
      </c>
      <c r="F66" s="108" t="s">
        <v>292</v>
      </c>
      <c r="G66" s="108" t="s">
        <v>292</v>
      </c>
      <c r="H66" s="69"/>
      <c r="I66" s="70"/>
      <c r="J66" s="70"/>
      <c r="K66" s="70"/>
      <c r="L66" s="175" t="s">
        <v>292</v>
      </c>
      <c r="M66" s="176"/>
      <c r="N66" s="177"/>
      <c r="O66" t="s">
        <v>290</v>
      </c>
    </row>
    <row r="67" spans="1:15" ht="20.100000000000001" customHeight="1">
      <c r="A67">
        <v>0</v>
      </c>
      <c r="B67" s="65">
        <v>53</v>
      </c>
      <c r="C67" s="104" t="s">
        <v>292</v>
      </c>
      <c r="D67" s="67" t="s">
        <v>292</v>
      </c>
      <c r="E67" s="68" t="s">
        <v>292</v>
      </c>
      <c r="F67" s="108" t="s">
        <v>292</v>
      </c>
      <c r="G67" s="108" t="s">
        <v>292</v>
      </c>
      <c r="H67" s="69"/>
      <c r="I67" s="70"/>
      <c r="J67" s="70"/>
      <c r="K67" s="70"/>
      <c r="L67" s="175" t="s">
        <v>292</v>
      </c>
      <c r="M67" s="176"/>
      <c r="N67" s="177"/>
      <c r="O67" t="s">
        <v>290</v>
      </c>
    </row>
    <row r="68" spans="1:15" ht="20.100000000000001" customHeight="1">
      <c r="A68">
        <v>0</v>
      </c>
      <c r="B68" s="65">
        <v>54</v>
      </c>
      <c r="C68" s="104" t="s">
        <v>292</v>
      </c>
      <c r="D68" s="67" t="s">
        <v>292</v>
      </c>
      <c r="E68" s="68" t="s">
        <v>292</v>
      </c>
      <c r="F68" s="108" t="s">
        <v>292</v>
      </c>
      <c r="G68" s="108" t="s">
        <v>292</v>
      </c>
      <c r="H68" s="69"/>
      <c r="I68" s="70"/>
      <c r="J68" s="70"/>
      <c r="K68" s="70"/>
      <c r="L68" s="175" t="s">
        <v>292</v>
      </c>
      <c r="M68" s="176"/>
      <c r="N68" s="177"/>
      <c r="O68" t="s">
        <v>290</v>
      </c>
    </row>
    <row r="69" spans="1:15" ht="20.100000000000001" customHeight="1">
      <c r="A69">
        <v>0</v>
      </c>
      <c r="B69" s="65">
        <v>55</v>
      </c>
      <c r="C69" s="104" t="s">
        <v>292</v>
      </c>
      <c r="D69" s="67" t="s">
        <v>292</v>
      </c>
      <c r="E69" s="68" t="s">
        <v>292</v>
      </c>
      <c r="F69" s="108" t="s">
        <v>292</v>
      </c>
      <c r="G69" s="108" t="s">
        <v>292</v>
      </c>
      <c r="H69" s="69"/>
      <c r="I69" s="70"/>
      <c r="J69" s="70"/>
      <c r="K69" s="70"/>
      <c r="L69" s="175" t="s">
        <v>292</v>
      </c>
      <c r="M69" s="176"/>
      <c r="N69" s="177"/>
      <c r="O69" t="s">
        <v>290</v>
      </c>
    </row>
    <row r="70" spans="1:15" ht="20.100000000000001" customHeight="1">
      <c r="A70">
        <v>0</v>
      </c>
      <c r="B70" s="65">
        <v>56</v>
      </c>
      <c r="C70" s="104" t="s">
        <v>292</v>
      </c>
      <c r="D70" s="67" t="s">
        <v>292</v>
      </c>
      <c r="E70" s="68" t="s">
        <v>292</v>
      </c>
      <c r="F70" s="108" t="s">
        <v>292</v>
      </c>
      <c r="G70" s="108" t="s">
        <v>292</v>
      </c>
      <c r="H70" s="69"/>
      <c r="I70" s="70"/>
      <c r="J70" s="70"/>
      <c r="K70" s="70"/>
      <c r="L70" s="175" t="s">
        <v>292</v>
      </c>
      <c r="M70" s="176"/>
      <c r="N70" s="177"/>
      <c r="O70" t="s">
        <v>290</v>
      </c>
    </row>
    <row r="71" spans="1:15" ht="20.100000000000001" customHeight="1">
      <c r="A71">
        <v>0</v>
      </c>
      <c r="B71" s="65">
        <v>57</v>
      </c>
      <c r="C71" s="104" t="s">
        <v>292</v>
      </c>
      <c r="D71" s="67" t="s">
        <v>292</v>
      </c>
      <c r="E71" s="68" t="s">
        <v>292</v>
      </c>
      <c r="F71" s="108" t="s">
        <v>292</v>
      </c>
      <c r="G71" s="108" t="s">
        <v>292</v>
      </c>
      <c r="H71" s="69"/>
      <c r="I71" s="70"/>
      <c r="J71" s="70"/>
      <c r="K71" s="70"/>
      <c r="L71" s="175" t="s">
        <v>292</v>
      </c>
      <c r="M71" s="176"/>
      <c r="N71" s="177"/>
      <c r="O71" t="s">
        <v>290</v>
      </c>
    </row>
    <row r="72" spans="1:15" ht="20.100000000000001" customHeight="1">
      <c r="A72">
        <v>0</v>
      </c>
      <c r="B72" s="65">
        <v>58</v>
      </c>
      <c r="C72" s="104" t="s">
        <v>292</v>
      </c>
      <c r="D72" s="67" t="s">
        <v>292</v>
      </c>
      <c r="E72" s="68" t="s">
        <v>292</v>
      </c>
      <c r="F72" s="108" t="s">
        <v>292</v>
      </c>
      <c r="G72" s="108" t="s">
        <v>292</v>
      </c>
      <c r="H72" s="69"/>
      <c r="I72" s="70"/>
      <c r="J72" s="70"/>
      <c r="K72" s="70"/>
      <c r="L72" s="175" t="s">
        <v>292</v>
      </c>
      <c r="M72" s="176"/>
      <c r="N72" s="177"/>
      <c r="O72" t="s">
        <v>290</v>
      </c>
    </row>
    <row r="73" spans="1:15" ht="20.100000000000001" customHeight="1">
      <c r="A73">
        <v>0</v>
      </c>
      <c r="B73" s="65">
        <v>59</v>
      </c>
      <c r="C73" s="104" t="s">
        <v>292</v>
      </c>
      <c r="D73" s="67" t="s">
        <v>292</v>
      </c>
      <c r="E73" s="68" t="s">
        <v>292</v>
      </c>
      <c r="F73" s="108" t="s">
        <v>292</v>
      </c>
      <c r="G73" s="108" t="s">
        <v>292</v>
      </c>
      <c r="H73" s="69"/>
      <c r="I73" s="70"/>
      <c r="J73" s="70"/>
      <c r="K73" s="70"/>
      <c r="L73" s="175" t="s">
        <v>292</v>
      </c>
      <c r="M73" s="176"/>
      <c r="N73" s="177"/>
      <c r="O73" t="s">
        <v>290</v>
      </c>
    </row>
    <row r="74" spans="1:15" ht="20.100000000000001" customHeight="1">
      <c r="A74">
        <v>0</v>
      </c>
      <c r="B74" s="65">
        <v>60</v>
      </c>
      <c r="C74" s="104" t="s">
        <v>292</v>
      </c>
      <c r="D74" s="67" t="s">
        <v>292</v>
      </c>
      <c r="E74" s="68" t="s">
        <v>292</v>
      </c>
      <c r="F74" s="108" t="s">
        <v>292</v>
      </c>
      <c r="G74" s="108" t="s">
        <v>292</v>
      </c>
      <c r="H74" s="69"/>
      <c r="I74" s="70"/>
      <c r="J74" s="70"/>
      <c r="K74" s="70"/>
      <c r="L74" s="175" t="s">
        <v>292</v>
      </c>
      <c r="M74" s="176"/>
      <c r="N74" s="177"/>
      <c r="O74" t="s">
        <v>290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52</v>
      </c>
      <c r="I81" s="116">
        <v>7</v>
      </c>
      <c r="J81" s="88"/>
      <c r="K81" s="88"/>
      <c r="L81" s="101" t="s">
        <v>51</v>
      </c>
      <c r="M81" s="89">
        <v>1</v>
      </c>
      <c r="N81" s="89"/>
    </row>
    <row r="82" spans="1:15" ht="20.100000000000001" customHeight="1">
      <c r="A82">
        <v>0</v>
      </c>
      <c r="B82" s="92">
        <v>61</v>
      </c>
      <c r="C82" s="107" t="s">
        <v>292</v>
      </c>
      <c r="D82" s="94" t="s">
        <v>292</v>
      </c>
      <c r="E82" s="95" t="s">
        <v>292</v>
      </c>
      <c r="F82" s="111" t="s">
        <v>292</v>
      </c>
      <c r="G82" s="111" t="s">
        <v>292</v>
      </c>
      <c r="H82" s="96"/>
      <c r="I82" s="97"/>
      <c r="J82" s="97"/>
      <c r="K82" s="97"/>
      <c r="L82" s="185" t="s">
        <v>292</v>
      </c>
      <c r="M82" s="186"/>
      <c r="N82" s="187"/>
      <c r="O82" t="s">
        <v>290</v>
      </c>
    </row>
    <row r="83" spans="1:15" ht="20.100000000000001" customHeight="1">
      <c r="A83">
        <v>0</v>
      </c>
      <c r="B83" s="65">
        <v>62</v>
      </c>
      <c r="C83" s="104" t="s">
        <v>292</v>
      </c>
      <c r="D83" s="67" t="s">
        <v>292</v>
      </c>
      <c r="E83" s="68" t="s">
        <v>292</v>
      </c>
      <c r="F83" s="108" t="s">
        <v>292</v>
      </c>
      <c r="G83" s="108" t="s">
        <v>292</v>
      </c>
      <c r="H83" s="69"/>
      <c r="I83" s="70"/>
      <c r="J83" s="70"/>
      <c r="K83" s="70"/>
      <c r="L83" s="175" t="s">
        <v>292</v>
      </c>
      <c r="M83" s="176"/>
      <c r="N83" s="177"/>
      <c r="O83" t="s">
        <v>290</v>
      </c>
    </row>
    <row r="84" spans="1:15" ht="20.100000000000001" customHeight="1">
      <c r="A84">
        <v>0</v>
      </c>
      <c r="B84" s="65">
        <v>63</v>
      </c>
      <c r="C84" s="104" t="s">
        <v>292</v>
      </c>
      <c r="D84" s="67" t="s">
        <v>292</v>
      </c>
      <c r="E84" s="68" t="s">
        <v>292</v>
      </c>
      <c r="F84" s="108" t="s">
        <v>292</v>
      </c>
      <c r="G84" s="108" t="s">
        <v>292</v>
      </c>
      <c r="H84" s="69"/>
      <c r="I84" s="70"/>
      <c r="J84" s="70"/>
      <c r="K84" s="70"/>
      <c r="L84" s="175" t="s">
        <v>292</v>
      </c>
      <c r="M84" s="176"/>
      <c r="N84" s="177"/>
      <c r="O84" t="s">
        <v>290</v>
      </c>
    </row>
    <row r="85" spans="1:15" ht="20.100000000000001" customHeight="1">
      <c r="A85">
        <v>0</v>
      </c>
      <c r="B85" s="65">
        <v>64</v>
      </c>
      <c r="C85" s="104" t="s">
        <v>292</v>
      </c>
      <c r="D85" s="67" t="s">
        <v>292</v>
      </c>
      <c r="E85" s="68" t="s">
        <v>292</v>
      </c>
      <c r="F85" s="108" t="s">
        <v>292</v>
      </c>
      <c r="G85" s="108" t="s">
        <v>292</v>
      </c>
      <c r="H85" s="69"/>
      <c r="I85" s="70"/>
      <c r="J85" s="70"/>
      <c r="K85" s="70"/>
      <c r="L85" s="175" t="s">
        <v>292</v>
      </c>
      <c r="M85" s="176"/>
      <c r="N85" s="177"/>
      <c r="O85" t="s">
        <v>290</v>
      </c>
    </row>
    <row r="86" spans="1:15" ht="20.100000000000001" customHeight="1">
      <c r="A86">
        <v>0</v>
      </c>
      <c r="B86" s="65">
        <v>65</v>
      </c>
      <c r="C86" s="104" t="s">
        <v>292</v>
      </c>
      <c r="D86" s="67" t="s">
        <v>292</v>
      </c>
      <c r="E86" s="68" t="s">
        <v>292</v>
      </c>
      <c r="F86" s="108" t="s">
        <v>292</v>
      </c>
      <c r="G86" s="108" t="s">
        <v>292</v>
      </c>
      <c r="H86" s="69"/>
      <c r="I86" s="70"/>
      <c r="J86" s="70"/>
      <c r="K86" s="70"/>
      <c r="L86" s="175" t="s">
        <v>292</v>
      </c>
      <c r="M86" s="176"/>
      <c r="N86" s="177"/>
      <c r="O86" t="s">
        <v>290</v>
      </c>
    </row>
    <row r="87" spans="1:15" ht="20.100000000000001" customHeight="1">
      <c r="A87">
        <v>0</v>
      </c>
      <c r="B87" s="65">
        <v>66</v>
      </c>
      <c r="C87" s="104" t="s">
        <v>292</v>
      </c>
      <c r="D87" s="67" t="s">
        <v>292</v>
      </c>
      <c r="E87" s="68" t="s">
        <v>292</v>
      </c>
      <c r="F87" s="108" t="s">
        <v>292</v>
      </c>
      <c r="G87" s="108" t="s">
        <v>292</v>
      </c>
      <c r="H87" s="69"/>
      <c r="I87" s="70"/>
      <c r="J87" s="70"/>
      <c r="K87" s="70"/>
      <c r="L87" s="175" t="s">
        <v>292</v>
      </c>
      <c r="M87" s="176"/>
      <c r="N87" s="177"/>
      <c r="O87" t="s">
        <v>290</v>
      </c>
    </row>
    <row r="88" spans="1:15" ht="20.100000000000001" customHeight="1">
      <c r="A88">
        <v>0</v>
      </c>
      <c r="B88" s="65">
        <v>67</v>
      </c>
      <c r="C88" s="104" t="s">
        <v>292</v>
      </c>
      <c r="D88" s="67" t="s">
        <v>292</v>
      </c>
      <c r="E88" s="68" t="s">
        <v>292</v>
      </c>
      <c r="F88" s="108" t="s">
        <v>292</v>
      </c>
      <c r="G88" s="108" t="s">
        <v>292</v>
      </c>
      <c r="H88" s="69"/>
      <c r="I88" s="70"/>
      <c r="J88" s="70"/>
      <c r="K88" s="70"/>
      <c r="L88" s="175" t="s">
        <v>292</v>
      </c>
      <c r="M88" s="176"/>
      <c r="N88" s="177"/>
      <c r="O88" t="s">
        <v>290</v>
      </c>
    </row>
    <row r="89" spans="1:15" ht="20.100000000000001" customHeight="1">
      <c r="A89">
        <v>0</v>
      </c>
      <c r="B89" s="65">
        <v>68</v>
      </c>
      <c r="C89" s="104" t="s">
        <v>292</v>
      </c>
      <c r="D89" s="67" t="s">
        <v>292</v>
      </c>
      <c r="E89" s="68" t="s">
        <v>292</v>
      </c>
      <c r="F89" s="108" t="s">
        <v>292</v>
      </c>
      <c r="G89" s="108" t="s">
        <v>292</v>
      </c>
      <c r="H89" s="69"/>
      <c r="I89" s="70"/>
      <c r="J89" s="70"/>
      <c r="K89" s="70"/>
      <c r="L89" s="175" t="s">
        <v>292</v>
      </c>
      <c r="M89" s="176"/>
      <c r="N89" s="177"/>
      <c r="O89" t="s">
        <v>290</v>
      </c>
    </row>
    <row r="90" spans="1:15" ht="20.100000000000001" customHeight="1">
      <c r="A90">
        <v>0</v>
      </c>
      <c r="B90" s="65">
        <v>69</v>
      </c>
      <c r="C90" s="104" t="s">
        <v>292</v>
      </c>
      <c r="D90" s="67" t="s">
        <v>292</v>
      </c>
      <c r="E90" s="68" t="s">
        <v>292</v>
      </c>
      <c r="F90" s="108" t="s">
        <v>292</v>
      </c>
      <c r="G90" s="108" t="s">
        <v>292</v>
      </c>
      <c r="H90" s="69"/>
      <c r="I90" s="70"/>
      <c r="J90" s="70"/>
      <c r="K90" s="70"/>
      <c r="L90" s="175" t="s">
        <v>292</v>
      </c>
      <c r="M90" s="176"/>
      <c r="N90" s="177"/>
      <c r="O90" t="s">
        <v>290</v>
      </c>
    </row>
    <row r="91" spans="1:15" ht="20.100000000000001" customHeight="1">
      <c r="A91">
        <v>0</v>
      </c>
      <c r="B91" s="65">
        <v>70</v>
      </c>
      <c r="C91" s="104" t="s">
        <v>292</v>
      </c>
      <c r="D91" s="67" t="s">
        <v>292</v>
      </c>
      <c r="E91" s="68" t="s">
        <v>292</v>
      </c>
      <c r="F91" s="108" t="s">
        <v>292</v>
      </c>
      <c r="G91" s="108" t="s">
        <v>292</v>
      </c>
      <c r="H91" s="69"/>
      <c r="I91" s="70"/>
      <c r="J91" s="70"/>
      <c r="K91" s="70"/>
      <c r="L91" s="175" t="s">
        <v>292</v>
      </c>
      <c r="M91" s="176"/>
      <c r="N91" s="177"/>
      <c r="O91" t="s">
        <v>290</v>
      </c>
    </row>
    <row r="92" spans="1:15" ht="20.100000000000001" customHeight="1">
      <c r="A92">
        <v>0</v>
      </c>
      <c r="B92" s="65">
        <v>71</v>
      </c>
      <c r="C92" s="104" t="s">
        <v>292</v>
      </c>
      <c r="D92" s="67" t="s">
        <v>292</v>
      </c>
      <c r="E92" s="68" t="s">
        <v>292</v>
      </c>
      <c r="F92" s="108" t="s">
        <v>292</v>
      </c>
      <c r="G92" s="108" t="s">
        <v>292</v>
      </c>
      <c r="H92" s="69"/>
      <c r="I92" s="70"/>
      <c r="J92" s="70"/>
      <c r="K92" s="70"/>
      <c r="L92" s="175" t="s">
        <v>292</v>
      </c>
      <c r="M92" s="176"/>
      <c r="N92" s="177"/>
      <c r="O92" t="s">
        <v>290</v>
      </c>
    </row>
    <row r="93" spans="1:15" ht="20.100000000000001" customHeight="1">
      <c r="A93">
        <v>0</v>
      </c>
      <c r="B93" s="65">
        <v>72</v>
      </c>
      <c r="C93" s="104" t="s">
        <v>292</v>
      </c>
      <c r="D93" s="67" t="s">
        <v>292</v>
      </c>
      <c r="E93" s="68" t="s">
        <v>292</v>
      </c>
      <c r="F93" s="108" t="s">
        <v>292</v>
      </c>
      <c r="G93" s="108" t="s">
        <v>292</v>
      </c>
      <c r="H93" s="69"/>
      <c r="I93" s="70"/>
      <c r="J93" s="70"/>
      <c r="K93" s="70"/>
      <c r="L93" s="175" t="s">
        <v>292</v>
      </c>
      <c r="M93" s="176"/>
      <c r="N93" s="177"/>
      <c r="O93" t="s">
        <v>290</v>
      </c>
    </row>
    <row r="94" spans="1:15" ht="20.100000000000001" customHeight="1">
      <c r="A94">
        <v>0</v>
      </c>
      <c r="B94" s="65">
        <v>73</v>
      </c>
      <c r="C94" s="104" t="s">
        <v>292</v>
      </c>
      <c r="D94" s="67" t="s">
        <v>292</v>
      </c>
      <c r="E94" s="68" t="s">
        <v>292</v>
      </c>
      <c r="F94" s="108" t="s">
        <v>292</v>
      </c>
      <c r="G94" s="108" t="s">
        <v>292</v>
      </c>
      <c r="H94" s="69"/>
      <c r="I94" s="70"/>
      <c r="J94" s="70"/>
      <c r="K94" s="70"/>
      <c r="L94" s="175" t="s">
        <v>292</v>
      </c>
      <c r="M94" s="176"/>
      <c r="N94" s="177"/>
      <c r="O94" t="s">
        <v>290</v>
      </c>
    </row>
    <row r="95" spans="1:15" ht="20.100000000000001" customHeight="1">
      <c r="A95">
        <v>0</v>
      </c>
      <c r="B95" s="65">
        <v>74</v>
      </c>
      <c r="C95" s="104" t="s">
        <v>292</v>
      </c>
      <c r="D95" s="67" t="s">
        <v>292</v>
      </c>
      <c r="E95" s="68" t="s">
        <v>292</v>
      </c>
      <c r="F95" s="108" t="s">
        <v>292</v>
      </c>
      <c r="G95" s="108" t="s">
        <v>292</v>
      </c>
      <c r="H95" s="69"/>
      <c r="I95" s="70"/>
      <c r="J95" s="70"/>
      <c r="K95" s="70"/>
      <c r="L95" s="175" t="s">
        <v>292</v>
      </c>
      <c r="M95" s="176"/>
      <c r="N95" s="177"/>
      <c r="O95" t="s">
        <v>290</v>
      </c>
    </row>
    <row r="96" spans="1:15" ht="20.100000000000001" customHeight="1">
      <c r="A96">
        <v>0</v>
      </c>
      <c r="B96" s="65">
        <v>75</v>
      </c>
      <c r="C96" s="104" t="s">
        <v>292</v>
      </c>
      <c r="D96" s="67" t="s">
        <v>292</v>
      </c>
      <c r="E96" s="68" t="s">
        <v>292</v>
      </c>
      <c r="F96" s="108" t="s">
        <v>292</v>
      </c>
      <c r="G96" s="108" t="s">
        <v>292</v>
      </c>
      <c r="H96" s="69"/>
      <c r="I96" s="70"/>
      <c r="J96" s="70"/>
      <c r="K96" s="70"/>
      <c r="L96" s="175" t="s">
        <v>292</v>
      </c>
      <c r="M96" s="176"/>
      <c r="N96" s="177"/>
      <c r="O96" t="s">
        <v>290</v>
      </c>
    </row>
    <row r="97" spans="1:15" ht="20.100000000000001" customHeight="1">
      <c r="A97">
        <v>0</v>
      </c>
      <c r="B97" s="65">
        <v>76</v>
      </c>
      <c r="C97" s="104" t="s">
        <v>292</v>
      </c>
      <c r="D97" s="67" t="s">
        <v>292</v>
      </c>
      <c r="E97" s="68" t="s">
        <v>292</v>
      </c>
      <c r="F97" s="108" t="s">
        <v>292</v>
      </c>
      <c r="G97" s="108" t="s">
        <v>292</v>
      </c>
      <c r="H97" s="69"/>
      <c r="I97" s="70"/>
      <c r="J97" s="70"/>
      <c r="K97" s="70"/>
      <c r="L97" s="175" t="s">
        <v>292</v>
      </c>
      <c r="M97" s="176"/>
      <c r="N97" s="177"/>
      <c r="O97" t="s">
        <v>290</v>
      </c>
    </row>
    <row r="98" spans="1:15" ht="20.100000000000001" customHeight="1">
      <c r="A98">
        <v>0</v>
      </c>
      <c r="B98" s="65">
        <v>77</v>
      </c>
      <c r="C98" s="104" t="s">
        <v>292</v>
      </c>
      <c r="D98" s="67" t="s">
        <v>292</v>
      </c>
      <c r="E98" s="68" t="s">
        <v>292</v>
      </c>
      <c r="F98" s="108" t="s">
        <v>292</v>
      </c>
      <c r="G98" s="108" t="s">
        <v>292</v>
      </c>
      <c r="H98" s="69"/>
      <c r="I98" s="70"/>
      <c r="J98" s="70"/>
      <c r="K98" s="70"/>
      <c r="L98" s="175" t="s">
        <v>292</v>
      </c>
      <c r="M98" s="176"/>
      <c r="N98" s="177"/>
      <c r="O98" t="s">
        <v>290</v>
      </c>
    </row>
    <row r="99" spans="1:15" ht="20.100000000000001" customHeight="1">
      <c r="A99">
        <v>0</v>
      </c>
      <c r="B99" s="65">
        <v>78</v>
      </c>
      <c r="C99" s="104" t="s">
        <v>292</v>
      </c>
      <c r="D99" s="67" t="s">
        <v>292</v>
      </c>
      <c r="E99" s="68" t="s">
        <v>292</v>
      </c>
      <c r="F99" s="108" t="s">
        <v>292</v>
      </c>
      <c r="G99" s="108" t="s">
        <v>292</v>
      </c>
      <c r="H99" s="69"/>
      <c r="I99" s="70"/>
      <c r="J99" s="70"/>
      <c r="K99" s="70"/>
      <c r="L99" s="175" t="s">
        <v>292</v>
      </c>
      <c r="M99" s="176"/>
      <c r="N99" s="177"/>
      <c r="O99" t="s">
        <v>290</v>
      </c>
    </row>
    <row r="100" spans="1:15" ht="20.100000000000001" customHeight="1">
      <c r="A100">
        <v>0</v>
      </c>
      <c r="B100" s="65">
        <v>79</v>
      </c>
      <c r="C100" s="104" t="s">
        <v>292</v>
      </c>
      <c r="D100" s="67" t="s">
        <v>292</v>
      </c>
      <c r="E100" s="68" t="s">
        <v>292</v>
      </c>
      <c r="F100" s="108" t="s">
        <v>292</v>
      </c>
      <c r="G100" s="108" t="s">
        <v>292</v>
      </c>
      <c r="H100" s="69"/>
      <c r="I100" s="70"/>
      <c r="J100" s="70"/>
      <c r="K100" s="70"/>
      <c r="L100" s="175" t="s">
        <v>292</v>
      </c>
      <c r="M100" s="176"/>
      <c r="N100" s="177"/>
      <c r="O100" t="s">
        <v>290</v>
      </c>
    </row>
    <row r="101" spans="1:15" ht="20.100000000000001" customHeight="1">
      <c r="A101">
        <v>0</v>
      </c>
      <c r="B101" s="65">
        <v>80</v>
      </c>
      <c r="C101" s="104" t="s">
        <v>292</v>
      </c>
      <c r="D101" s="67" t="s">
        <v>292</v>
      </c>
      <c r="E101" s="68" t="s">
        <v>292</v>
      </c>
      <c r="F101" s="108" t="s">
        <v>292</v>
      </c>
      <c r="G101" s="108" t="s">
        <v>292</v>
      </c>
      <c r="H101" s="69"/>
      <c r="I101" s="70"/>
      <c r="J101" s="70"/>
      <c r="K101" s="70"/>
      <c r="L101" s="175" t="s">
        <v>292</v>
      </c>
      <c r="M101" s="176"/>
      <c r="N101" s="177"/>
      <c r="O101" t="s">
        <v>290</v>
      </c>
    </row>
    <row r="102" spans="1:15" ht="20.100000000000001" customHeight="1">
      <c r="A102">
        <v>0</v>
      </c>
      <c r="B102" s="65">
        <v>81</v>
      </c>
      <c r="C102" s="104" t="s">
        <v>292</v>
      </c>
      <c r="D102" s="67" t="s">
        <v>292</v>
      </c>
      <c r="E102" s="68" t="s">
        <v>292</v>
      </c>
      <c r="F102" s="108" t="s">
        <v>292</v>
      </c>
      <c r="G102" s="108" t="s">
        <v>292</v>
      </c>
      <c r="H102" s="69"/>
      <c r="I102" s="70"/>
      <c r="J102" s="70"/>
      <c r="K102" s="70"/>
      <c r="L102" s="175" t="s">
        <v>292</v>
      </c>
      <c r="M102" s="176"/>
      <c r="N102" s="177"/>
      <c r="O102" t="s">
        <v>290</v>
      </c>
    </row>
    <row r="103" spans="1:15" ht="20.100000000000001" customHeight="1">
      <c r="A103">
        <v>0</v>
      </c>
      <c r="B103" s="65">
        <v>82</v>
      </c>
      <c r="C103" s="104" t="s">
        <v>292</v>
      </c>
      <c r="D103" s="67" t="s">
        <v>292</v>
      </c>
      <c r="E103" s="68" t="s">
        <v>292</v>
      </c>
      <c r="F103" s="108" t="s">
        <v>292</v>
      </c>
      <c r="G103" s="108" t="s">
        <v>292</v>
      </c>
      <c r="H103" s="69"/>
      <c r="I103" s="70"/>
      <c r="J103" s="70"/>
      <c r="K103" s="70"/>
      <c r="L103" s="175" t="s">
        <v>292</v>
      </c>
      <c r="M103" s="176"/>
      <c r="N103" s="177"/>
      <c r="O103" t="s">
        <v>290</v>
      </c>
    </row>
    <row r="104" spans="1:15" ht="20.100000000000001" customHeight="1">
      <c r="A104">
        <v>0</v>
      </c>
      <c r="B104" s="65">
        <v>83</v>
      </c>
      <c r="C104" s="104" t="s">
        <v>292</v>
      </c>
      <c r="D104" s="67" t="s">
        <v>292</v>
      </c>
      <c r="E104" s="68" t="s">
        <v>292</v>
      </c>
      <c r="F104" s="108" t="s">
        <v>292</v>
      </c>
      <c r="G104" s="108" t="s">
        <v>292</v>
      </c>
      <c r="H104" s="69"/>
      <c r="I104" s="70"/>
      <c r="J104" s="70"/>
      <c r="K104" s="70"/>
      <c r="L104" s="175" t="s">
        <v>292</v>
      </c>
      <c r="M104" s="176"/>
      <c r="N104" s="177"/>
      <c r="O104" t="s">
        <v>290</v>
      </c>
    </row>
    <row r="105" spans="1:15" ht="20.100000000000001" customHeight="1">
      <c r="A105">
        <v>0</v>
      </c>
      <c r="B105" s="65">
        <v>84</v>
      </c>
      <c r="C105" s="104" t="s">
        <v>292</v>
      </c>
      <c r="D105" s="67" t="s">
        <v>292</v>
      </c>
      <c r="E105" s="68" t="s">
        <v>292</v>
      </c>
      <c r="F105" s="108" t="s">
        <v>292</v>
      </c>
      <c r="G105" s="108" t="s">
        <v>292</v>
      </c>
      <c r="H105" s="69"/>
      <c r="I105" s="70"/>
      <c r="J105" s="70"/>
      <c r="K105" s="70"/>
      <c r="L105" s="175" t="s">
        <v>292</v>
      </c>
      <c r="M105" s="176"/>
      <c r="N105" s="177"/>
      <c r="O105" t="s">
        <v>290</v>
      </c>
    </row>
    <row r="106" spans="1:15" ht="20.100000000000001" customHeight="1">
      <c r="A106">
        <v>0</v>
      </c>
      <c r="B106" s="65">
        <v>85</v>
      </c>
      <c r="C106" s="104" t="s">
        <v>292</v>
      </c>
      <c r="D106" s="67" t="s">
        <v>292</v>
      </c>
      <c r="E106" s="68" t="s">
        <v>292</v>
      </c>
      <c r="F106" s="108" t="s">
        <v>292</v>
      </c>
      <c r="G106" s="108" t="s">
        <v>292</v>
      </c>
      <c r="H106" s="69"/>
      <c r="I106" s="70"/>
      <c r="J106" s="70"/>
      <c r="K106" s="70"/>
      <c r="L106" s="175" t="s">
        <v>292</v>
      </c>
      <c r="M106" s="176"/>
      <c r="N106" s="177"/>
      <c r="O106" t="s">
        <v>290</v>
      </c>
    </row>
    <row r="107" spans="1:15" ht="20.100000000000001" customHeight="1">
      <c r="A107">
        <v>0</v>
      </c>
      <c r="B107" s="65">
        <v>86</v>
      </c>
      <c r="C107" s="104" t="s">
        <v>292</v>
      </c>
      <c r="D107" s="67" t="s">
        <v>292</v>
      </c>
      <c r="E107" s="68" t="s">
        <v>292</v>
      </c>
      <c r="F107" s="108" t="s">
        <v>292</v>
      </c>
      <c r="G107" s="108" t="s">
        <v>292</v>
      </c>
      <c r="H107" s="69"/>
      <c r="I107" s="70"/>
      <c r="J107" s="70"/>
      <c r="K107" s="70"/>
      <c r="L107" s="175" t="s">
        <v>292</v>
      </c>
      <c r="M107" s="176"/>
      <c r="N107" s="177"/>
      <c r="O107" t="s">
        <v>290</v>
      </c>
    </row>
    <row r="108" spans="1:15" ht="20.100000000000001" customHeight="1">
      <c r="A108">
        <v>0</v>
      </c>
      <c r="B108" s="65">
        <v>87</v>
      </c>
      <c r="C108" s="104" t="s">
        <v>292</v>
      </c>
      <c r="D108" s="67" t="s">
        <v>292</v>
      </c>
      <c r="E108" s="68" t="s">
        <v>292</v>
      </c>
      <c r="F108" s="108" t="s">
        <v>292</v>
      </c>
      <c r="G108" s="108" t="s">
        <v>292</v>
      </c>
      <c r="H108" s="69"/>
      <c r="I108" s="70"/>
      <c r="J108" s="70"/>
      <c r="K108" s="70"/>
      <c r="L108" s="175" t="s">
        <v>292</v>
      </c>
      <c r="M108" s="176"/>
      <c r="N108" s="177"/>
      <c r="O108" t="s">
        <v>290</v>
      </c>
    </row>
    <row r="109" spans="1:15" ht="20.100000000000001" customHeight="1">
      <c r="A109">
        <v>0</v>
      </c>
      <c r="B109" s="65">
        <v>88</v>
      </c>
      <c r="C109" s="104" t="s">
        <v>292</v>
      </c>
      <c r="D109" s="67" t="s">
        <v>292</v>
      </c>
      <c r="E109" s="68" t="s">
        <v>292</v>
      </c>
      <c r="F109" s="108" t="s">
        <v>292</v>
      </c>
      <c r="G109" s="108" t="s">
        <v>292</v>
      </c>
      <c r="H109" s="69"/>
      <c r="I109" s="70"/>
      <c r="J109" s="70"/>
      <c r="K109" s="70"/>
      <c r="L109" s="175" t="s">
        <v>292</v>
      </c>
      <c r="M109" s="176"/>
      <c r="N109" s="177"/>
      <c r="O109" t="s">
        <v>290</v>
      </c>
    </row>
    <row r="110" spans="1:15" ht="20.100000000000001" customHeight="1">
      <c r="A110">
        <v>0</v>
      </c>
      <c r="B110" s="65">
        <v>89</v>
      </c>
      <c r="C110" s="104" t="s">
        <v>292</v>
      </c>
      <c r="D110" s="67" t="s">
        <v>292</v>
      </c>
      <c r="E110" s="68" t="s">
        <v>292</v>
      </c>
      <c r="F110" s="108" t="s">
        <v>292</v>
      </c>
      <c r="G110" s="108" t="s">
        <v>292</v>
      </c>
      <c r="H110" s="69"/>
      <c r="I110" s="70"/>
      <c r="J110" s="70"/>
      <c r="K110" s="70"/>
      <c r="L110" s="175" t="s">
        <v>292</v>
      </c>
      <c r="M110" s="176"/>
      <c r="N110" s="177"/>
      <c r="O110" t="s">
        <v>290</v>
      </c>
    </row>
    <row r="111" spans="1:15" ht="20.100000000000001" customHeight="1">
      <c r="A111">
        <v>0</v>
      </c>
      <c r="B111" s="65">
        <v>90</v>
      </c>
      <c r="C111" s="104" t="s">
        <v>292</v>
      </c>
      <c r="D111" s="67" t="s">
        <v>292</v>
      </c>
      <c r="E111" s="68" t="s">
        <v>292</v>
      </c>
      <c r="F111" s="108" t="s">
        <v>292</v>
      </c>
      <c r="G111" s="108" t="s">
        <v>292</v>
      </c>
      <c r="H111" s="69"/>
      <c r="I111" s="70"/>
      <c r="J111" s="70"/>
      <c r="K111" s="70"/>
      <c r="L111" s="175" t="s">
        <v>292</v>
      </c>
      <c r="M111" s="176"/>
      <c r="N111" s="177"/>
      <c r="O111" t="s">
        <v>290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5" priority="2" stopIfTrue="1" operator="equal">
      <formula>0</formula>
    </cfRule>
  </conditionalFormatting>
  <conditionalFormatting sqref="L76:N76 A76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72" t="s">
        <v>80</v>
      </c>
      <c r="G1" s="172"/>
      <c r="H1" s="172"/>
      <c r="I1" s="172"/>
      <c r="J1" s="172"/>
      <c r="K1" s="172"/>
      <c r="L1" s="58" t="s">
        <v>284</v>
      </c>
    </row>
    <row r="2" spans="1:15" s="56" customFormat="1">
      <c r="C2" s="188" t="s">
        <v>59</v>
      </c>
      <c r="D2" s="188"/>
      <c r="E2" s="59" t="s">
        <v>278</v>
      </c>
      <c r="F2" s="189" t="s">
        <v>285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169</v>
      </c>
      <c r="D3" s="173" t="s">
        <v>286</v>
      </c>
      <c r="E3" s="173"/>
      <c r="F3" s="173"/>
      <c r="G3" s="173"/>
      <c r="H3" s="173"/>
      <c r="I3" s="173"/>
      <c r="J3" s="173"/>
      <c r="K3" s="173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4" t="s">
        <v>316</v>
      </c>
      <c r="C4" s="174"/>
      <c r="D4" s="174"/>
      <c r="E4" s="174"/>
      <c r="F4" s="174"/>
      <c r="G4" s="174"/>
      <c r="H4" s="174"/>
      <c r="I4" s="174"/>
      <c r="J4" s="174"/>
      <c r="K4" s="17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4" t="s">
        <v>69</v>
      </c>
      <c r="K7" s="64" t="s">
        <v>70</v>
      </c>
      <c r="L7" s="182"/>
      <c r="M7" s="183"/>
      <c r="N7" s="184"/>
    </row>
    <row r="8" spans="1:15" ht="20.100000000000001" customHeight="1">
      <c r="A8">
        <v>73</v>
      </c>
      <c r="B8" s="65">
        <v>1</v>
      </c>
      <c r="C8" s="104">
        <v>2020357825</v>
      </c>
      <c r="D8" s="67" t="s">
        <v>242</v>
      </c>
      <c r="E8" s="68" t="s">
        <v>132</v>
      </c>
      <c r="F8" s="108" t="s">
        <v>219</v>
      </c>
      <c r="G8" s="108" t="s">
        <v>298</v>
      </c>
      <c r="H8" s="69"/>
      <c r="I8" s="70"/>
      <c r="J8" s="70"/>
      <c r="K8" s="70"/>
      <c r="L8" s="185" t="s">
        <v>292</v>
      </c>
      <c r="M8" s="186"/>
      <c r="N8" s="187"/>
      <c r="O8" t="s">
        <v>290</v>
      </c>
    </row>
    <row r="9" spans="1:15" ht="20.100000000000001" customHeight="1">
      <c r="A9">
        <v>74</v>
      </c>
      <c r="B9" s="65">
        <v>2</v>
      </c>
      <c r="C9" s="104">
        <v>2020355483</v>
      </c>
      <c r="D9" s="67" t="s">
        <v>243</v>
      </c>
      <c r="E9" s="68" t="s">
        <v>107</v>
      </c>
      <c r="F9" s="108" t="s">
        <v>219</v>
      </c>
      <c r="G9" s="108" t="s">
        <v>298</v>
      </c>
      <c r="H9" s="69"/>
      <c r="I9" s="70"/>
      <c r="J9" s="70"/>
      <c r="K9" s="70"/>
      <c r="L9" s="175" t="s">
        <v>289</v>
      </c>
      <c r="M9" s="176"/>
      <c r="N9" s="177"/>
      <c r="O9" t="s">
        <v>290</v>
      </c>
    </row>
    <row r="10" spans="1:15" ht="20.100000000000001" customHeight="1">
      <c r="A10">
        <v>75</v>
      </c>
      <c r="B10" s="65">
        <v>3</v>
      </c>
      <c r="C10" s="104">
        <v>2020357015</v>
      </c>
      <c r="D10" s="67" t="s">
        <v>244</v>
      </c>
      <c r="E10" s="68" t="s">
        <v>107</v>
      </c>
      <c r="F10" s="108" t="s">
        <v>219</v>
      </c>
      <c r="G10" s="108" t="s">
        <v>298</v>
      </c>
      <c r="H10" s="69"/>
      <c r="I10" s="70"/>
      <c r="J10" s="70"/>
      <c r="K10" s="70"/>
      <c r="L10" s="175" t="s">
        <v>289</v>
      </c>
      <c r="M10" s="176"/>
      <c r="N10" s="177"/>
      <c r="O10" t="s">
        <v>290</v>
      </c>
    </row>
    <row r="11" spans="1:15" ht="20.100000000000001" customHeight="1">
      <c r="A11">
        <v>76</v>
      </c>
      <c r="B11" s="65">
        <v>4</v>
      </c>
      <c r="C11" s="104">
        <v>2021177556</v>
      </c>
      <c r="D11" s="67" t="s">
        <v>245</v>
      </c>
      <c r="E11" s="68" t="s">
        <v>81</v>
      </c>
      <c r="F11" s="108" t="s">
        <v>219</v>
      </c>
      <c r="G11" s="108" t="s">
        <v>311</v>
      </c>
      <c r="H11" s="69"/>
      <c r="I11" s="70"/>
      <c r="J11" s="70"/>
      <c r="K11" s="70"/>
      <c r="L11" s="175" t="s">
        <v>292</v>
      </c>
      <c r="M11" s="176"/>
      <c r="N11" s="177"/>
      <c r="O11" t="s">
        <v>290</v>
      </c>
    </row>
    <row r="12" spans="1:15" ht="20.100000000000001" customHeight="1">
      <c r="A12">
        <v>77</v>
      </c>
      <c r="B12" s="65">
        <v>5</v>
      </c>
      <c r="C12" s="104">
        <v>2020345321</v>
      </c>
      <c r="D12" s="67" t="s">
        <v>246</v>
      </c>
      <c r="E12" s="68" t="s">
        <v>134</v>
      </c>
      <c r="F12" s="108" t="s">
        <v>219</v>
      </c>
      <c r="G12" s="108" t="s">
        <v>298</v>
      </c>
      <c r="H12" s="69"/>
      <c r="I12" s="70"/>
      <c r="J12" s="70"/>
      <c r="K12" s="70"/>
      <c r="L12" s="175" t="s">
        <v>292</v>
      </c>
      <c r="M12" s="176"/>
      <c r="N12" s="177"/>
      <c r="O12" t="s">
        <v>290</v>
      </c>
    </row>
    <row r="13" spans="1:15" ht="20.100000000000001" customHeight="1">
      <c r="A13">
        <v>78</v>
      </c>
      <c r="B13" s="65">
        <v>6</v>
      </c>
      <c r="C13" s="104">
        <v>2021174864</v>
      </c>
      <c r="D13" s="67" t="s">
        <v>175</v>
      </c>
      <c r="E13" s="68" t="s">
        <v>118</v>
      </c>
      <c r="F13" s="108" t="s">
        <v>219</v>
      </c>
      <c r="G13" s="108" t="s">
        <v>311</v>
      </c>
      <c r="H13" s="69"/>
      <c r="I13" s="70"/>
      <c r="J13" s="70"/>
      <c r="K13" s="70"/>
      <c r="L13" s="175" t="s">
        <v>292</v>
      </c>
      <c r="M13" s="176"/>
      <c r="N13" s="177"/>
      <c r="O13" t="s">
        <v>290</v>
      </c>
    </row>
    <row r="14" spans="1:15" ht="20.100000000000001" customHeight="1">
      <c r="A14">
        <v>79</v>
      </c>
      <c r="B14" s="65">
        <v>7</v>
      </c>
      <c r="C14" s="104">
        <v>2020345389</v>
      </c>
      <c r="D14" s="67" t="s">
        <v>247</v>
      </c>
      <c r="E14" s="68" t="s">
        <v>114</v>
      </c>
      <c r="F14" s="108" t="s">
        <v>219</v>
      </c>
      <c r="G14" s="108" t="s">
        <v>298</v>
      </c>
      <c r="H14" s="69"/>
      <c r="I14" s="70"/>
      <c r="J14" s="70"/>
      <c r="K14" s="70"/>
      <c r="L14" s="175" t="s">
        <v>292</v>
      </c>
      <c r="M14" s="176"/>
      <c r="N14" s="177"/>
      <c r="O14" t="s">
        <v>290</v>
      </c>
    </row>
    <row r="15" spans="1:15" ht="20.100000000000001" customHeight="1">
      <c r="A15">
        <v>80</v>
      </c>
      <c r="B15" s="65">
        <v>8</v>
      </c>
      <c r="C15" s="104">
        <v>2020426574</v>
      </c>
      <c r="D15" s="67" t="s">
        <v>248</v>
      </c>
      <c r="E15" s="68" t="s">
        <v>84</v>
      </c>
      <c r="F15" s="108" t="s">
        <v>249</v>
      </c>
      <c r="G15" s="108" t="s">
        <v>310</v>
      </c>
      <c r="H15" s="69"/>
      <c r="I15" s="70"/>
      <c r="J15" s="70"/>
      <c r="K15" s="70"/>
      <c r="L15" s="175" t="s">
        <v>292</v>
      </c>
      <c r="M15" s="176"/>
      <c r="N15" s="177"/>
      <c r="O15" t="s">
        <v>290</v>
      </c>
    </row>
    <row r="16" spans="1:15" ht="20.100000000000001" customHeight="1">
      <c r="A16">
        <v>81</v>
      </c>
      <c r="B16" s="65">
        <v>9</v>
      </c>
      <c r="C16" s="104">
        <v>2021177149</v>
      </c>
      <c r="D16" s="67" t="s">
        <v>166</v>
      </c>
      <c r="E16" s="68" t="s">
        <v>85</v>
      </c>
      <c r="F16" s="108" t="s">
        <v>249</v>
      </c>
      <c r="G16" s="108" t="s">
        <v>311</v>
      </c>
      <c r="H16" s="69"/>
      <c r="I16" s="70"/>
      <c r="J16" s="70"/>
      <c r="K16" s="70"/>
      <c r="L16" s="175" t="s">
        <v>292</v>
      </c>
      <c r="M16" s="176"/>
      <c r="N16" s="177"/>
      <c r="O16" t="s">
        <v>290</v>
      </c>
    </row>
    <row r="17" spans="1:15" ht="20.100000000000001" customHeight="1">
      <c r="A17">
        <v>82</v>
      </c>
      <c r="B17" s="65">
        <v>10</v>
      </c>
      <c r="C17" s="104">
        <v>2021170590</v>
      </c>
      <c r="D17" s="67" t="s">
        <v>158</v>
      </c>
      <c r="E17" s="68" t="s">
        <v>87</v>
      </c>
      <c r="F17" s="108" t="s">
        <v>249</v>
      </c>
      <c r="G17" s="108" t="s">
        <v>311</v>
      </c>
      <c r="H17" s="69"/>
      <c r="I17" s="70"/>
      <c r="J17" s="70"/>
      <c r="K17" s="70"/>
      <c r="L17" s="175" t="s">
        <v>289</v>
      </c>
      <c r="M17" s="176"/>
      <c r="N17" s="177"/>
      <c r="O17" t="s">
        <v>290</v>
      </c>
    </row>
    <row r="18" spans="1:15" ht="20.100000000000001" customHeight="1">
      <c r="A18">
        <v>83</v>
      </c>
      <c r="B18" s="65">
        <v>11</v>
      </c>
      <c r="C18" s="104">
        <v>2021218411</v>
      </c>
      <c r="D18" s="67" t="s">
        <v>250</v>
      </c>
      <c r="E18" s="68" t="s">
        <v>120</v>
      </c>
      <c r="F18" s="108" t="s">
        <v>249</v>
      </c>
      <c r="G18" s="108" t="s">
        <v>304</v>
      </c>
      <c r="H18" s="69"/>
      <c r="I18" s="70"/>
      <c r="J18" s="70"/>
      <c r="K18" s="70"/>
      <c r="L18" s="175" t="s">
        <v>292</v>
      </c>
      <c r="M18" s="176"/>
      <c r="N18" s="177"/>
      <c r="O18" t="s">
        <v>290</v>
      </c>
    </row>
    <row r="19" spans="1:15" ht="20.100000000000001" customHeight="1">
      <c r="A19">
        <v>84</v>
      </c>
      <c r="B19" s="65">
        <v>12</v>
      </c>
      <c r="C19" s="104">
        <v>2021143695</v>
      </c>
      <c r="D19" s="67" t="s">
        <v>170</v>
      </c>
      <c r="E19" s="68" t="s">
        <v>165</v>
      </c>
      <c r="F19" s="108" t="s">
        <v>249</v>
      </c>
      <c r="G19" s="108" t="s">
        <v>317</v>
      </c>
      <c r="H19" s="69"/>
      <c r="I19" s="70"/>
      <c r="J19" s="70"/>
      <c r="K19" s="70"/>
      <c r="L19" s="175" t="s">
        <v>292</v>
      </c>
      <c r="M19" s="176"/>
      <c r="N19" s="177"/>
      <c r="O19" t="s">
        <v>290</v>
      </c>
    </row>
    <row r="20" spans="1:15" ht="20.100000000000001" customHeight="1">
      <c r="A20">
        <v>85</v>
      </c>
      <c r="B20" s="65">
        <v>13</v>
      </c>
      <c r="C20" s="104">
        <v>1821413560</v>
      </c>
      <c r="D20" s="67" t="s">
        <v>213</v>
      </c>
      <c r="E20" s="68" t="s">
        <v>95</v>
      </c>
      <c r="F20" s="108" t="s">
        <v>249</v>
      </c>
      <c r="G20" s="108" t="s">
        <v>318</v>
      </c>
      <c r="H20" s="69"/>
      <c r="I20" s="70"/>
      <c r="J20" s="70"/>
      <c r="K20" s="70"/>
      <c r="L20" s="175" t="s">
        <v>292</v>
      </c>
      <c r="M20" s="176"/>
      <c r="N20" s="177"/>
      <c r="O20" t="s">
        <v>290</v>
      </c>
    </row>
    <row r="21" spans="1:15" ht="20.100000000000001" customHeight="1">
      <c r="A21">
        <v>86</v>
      </c>
      <c r="B21" s="65">
        <v>14</v>
      </c>
      <c r="C21" s="104">
        <v>2021113728</v>
      </c>
      <c r="D21" s="67" t="s">
        <v>251</v>
      </c>
      <c r="E21" s="68" t="s">
        <v>98</v>
      </c>
      <c r="F21" s="108" t="s">
        <v>249</v>
      </c>
      <c r="G21" s="108" t="s">
        <v>317</v>
      </c>
      <c r="H21" s="69"/>
      <c r="I21" s="70"/>
      <c r="J21" s="70"/>
      <c r="K21" s="70"/>
      <c r="L21" s="175" t="s">
        <v>289</v>
      </c>
      <c r="M21" s="176"/>
      <c r="N21" s="177"/>
      <c r="O21" t="s">
        <v>290</v>
      </c>
    </row>
    <row r="22" spans="1:15" ht="20.100000000000001" customHeight="1">
      <c r="A22">
        <v>87</v>
      </c>
      <c r="B22" s="65">
        <v>15</v>
      </c>
      <c r="C22" s="104">
        <v>2021177928</v>
      </c>
      <c r="D22" s="67" t="s">
        <v>172</v>
      </c>
      <c r="E22" s="68" t="s">
        <v>171</v>
      </c>
      <c r="F22" s="108" t="s">
        <v>249</v>
      </c>
      <c r="G22" s="108" t="s">
        <v>311</v>
      </c>
      <c r="H22" s="69"/>
      <c r="I22" s="70"/>
      <c r="J22" s="70"/>
      <c r="K22" s="70"/>
      <c r="L22" s="175" t="s">
        <v>292</v>
      </c>
      <c r="M22" s="176"/>
      <c r="N22" s="177"/>
      <c r="O22" t="s">
        <v>290</v>
      </c>
    </row>
    <row r="23" spans="1:15" ht="20.100000000000001" customHeight="1">
      <c r="A23">
        <v>88</v>
      </c>
      <c r="B23" s="65">
        <v>16</v>
      </c>
      <c r="C23" s="104">
        <v>2020428451</v>
      </c>
      <c r="D23" s="67" t="s">
        <v>252</v>
      </c>
      <c r="E23" s="68" t="s">
        <v>144</v>
      </c>
      <c r="F23" s="108" t="s">
        <v>249</v>
      </c>
      <c r="G23" s="108" t="s">
        <v>310</v>
      </c>
      <c r="H23" s="69"/>
      <c r="I23" s="70"/>
      <c r="J23" s="70"/>
      <c r="K23" s="70"/>
      <c r="L23" s="175" t="s">
        <v>292</v>
      </c>
      <c r="M23" s="176"/>
      <c r="N23" s="177"/>
      <c r="O23" t="s">
        <v>290</v>
      </c>
    </row>
    <row r="24" spans="1:15" ht="20.100000000000001" customHeight="1">
      <c r="A24">
        <v>89</v>
      </c>
      <c r="B24" s="65">
        <v>17</v>
      </c>
      <c r="C24" s="104">
        <v>1921639088</v>
      </c>
      <c r="D24" s="67" t="s">
        <v>147</v>
      </c>
      <c r="E24" s="68" t="s">
        <v>150</v>
      </c>
      <c r="F24" s="108" t="s">
        <v>249</v>
      </c>
      <c r="G24" s="108" t="s">
        <v>319</v>
      </c>
      <c r="H24" s="69"/>
      <c r="I24" s="70"/>
      <c r="J24" s="70"/>
      <c r="K24" s="70"/>
      <c r="L24" s="175" t="s">
        <v>292</v>
      </c>
      <c r="M24" s="176"/>
      <c r="N24" s="177"/>
      <c r="O24" t="s">
        <v>290</v>
      </c>
    </row>
    <row r="25" spans="1:15" ht="20.100000000000001" customHeight="1">
      <c r="A25">
        <v>90</v>
      </c>
      <c r="B25" s="65">
        <v>18</v>
      </c>
      <c r="C25" s="104">
        <v>1921634019</v>
      </c>
      <c r="D25" s="67" t="s">
        <v>168</v>
      </c>
      <c r="E25" s="68" t="s">
        <v>159</v>
      </c>
      <c r="F25" s="108" t="s">
        <v>249</v>
      </c>
      <c r="G25" s="108" t="s">
        <v>319</v>
      </c>
      <c r="H25" s="69"/>
      <c r="I25" s="70"/>
      <c r="J25" s="70"/>
      <c r="K25" s="70"/>
      <c r="L25" s="175" t="s">
        <v>289</v>
      </c>
      <c r="M25" s="176"/>
      <c r="N25" s="177"/>
      <c r="O25" t="s">
        <v>290</v>
      </c>
    </row>
    <row r="26" spans="1:15" ht="20.100000000000001" customHeight="1">
      <c r="A26">
        <v>91</v>
      </c>
      <c r="B26" s="65">
        <v>19</v>
      </c>
      <c r="C26" s="104">
        <v>2021226612</v>
      </c>
      <c r="D26" s="67" t="s">
        <v>253</v>
      </c>
      <c r="E26" s="68" t="s">
        <v>159</v>
      </c>
      <c r="F26" s="108" t="s">
        <v>249</v>
      </c>
      <c r="G26" s="108" t="s">
        <v>317</v>
      </c>
      <c r="H26" s="69"/>
      <c r="I26" s="70"/>
      <c r="J26" s="70"/>
      <c r="K26" s="70"/>
      <c r="L26" s="175" t="s">
        <v>292</v>
      </c>
      <c r="M26" s="176"/>
      <c r="N26" s="177"/>
      <c r="O26" t="s">
        <v>290</v>
      </c>
    </row>
    <row r="27" spans="1:15" ht="20.100000000000001" customHeight="1">
      <c r="A27">
        <v>92</v>
      </c>
      <c r="B27" s="65">
        <v>20</v>
      </c>
      <c r="C27" s="104">
        <v>2020336958</v>
      </c>
      <c r="D27" s="67" t="s">
        <v>167</v>
      </c>
      <c r="E27" s="68" t="s">
        <v>110</v>
      </c>
      <c r="F27" s="108" t="s">
        <v>249</v>
      </c>
      <c r="G27" s="108" t="s">
        <v>314</v>
      </c>
      <c r="H27" s="69"/>
      <c r="I27" s="70"/>
      <c r="J27" s="70"/>
      <c r="K27" s="70"/>
      <c r="L27" s="175" t="s">
        <v>289</v>
      </c>
      <c r="M27" s="176"/>
      <c r="N27" s="177"/>
      <c r="O27" t="s">
        <v>290</v>
      </c>
    </row>
    <row r="28" spans="1:15" ht="20.100000000000001" customHeight="1">
      <c r="A28">
        <v>93</v>
      </c>
      <c r="B28" s="65">
        <v>21</v>
      </c>
      <c r="C28" s="104">
        <v>2021147727</v>
      </c>
      <c r="D28" s="67" t="s">
        <v>254</v>
      </c>
      <c r="E28" s="68" t="s">
        <v>91</v>
      </c>
      <c r="F28" s="108" t="s">
        <v>249</v>
      </c>
      <c r="G28" s="108" t="s">
        <v>317</v>
      </c>
      <c r="H28" s="69"/>
      <c r="I28" s="70"/>
      <c r="J28" s="70"/>
      <c r="K28" s="70"/>
      <c r="L28" s="175" t="s">
        <v>292</v>
      </c>
      <c r="M28" s="176"/>
      <c r="N28" s="177"/>
      <c r="O28" t="s">
        <v>290</v>
      </c>
    </row>
    <row r="29" spans="1:15" ht="20.100000000000001" customHeight="1">
      <c r="A29">
        <v>94</v>
      </c>
      <c r="B29" s="65">
        <v>22</v>
      </c>
      <c r="C29" s="104">
        <v>2020355937</v>
      </c>
      <c r="D29" s="67" t="s">
        <v>255</v>
      </c>
      <c r="E29" s="68" t="s">
        <v>145</v>
      </c>
      <c r="F29" s="108" t="s">
        <v>249</v>
      </c>
      <c r="G29" s="108" t="s">
        <v>298</v>
      </c>
      <c r="H29" s="69"/>
      <c r="I29" s="70"/>
      <c r="J29" s="70"/>
      <c r="K29" s="70"/>
      <c r="L29" s="175" t="s">
        <v>292</v>
      </c>
      <c r="M29" s="176"/>
      <c r="N29" s="177"/>
      <c r="O29" t="s">
        <v>290</v>
      </c>
    </row>
    <row r="30" spans="1:15" ht="20.100000000000001" customHeight="1">
      <c r="A30">
        <v>95</v>
      </c>
      <c r="B30" s="65">
        <v>23</v>
      </c>
      <c r="C30" s="104">
        <v>2021173502</v>
      </c>
      <c r="D30" s="67" t="s">
        <v>256</v>
      </c>
      <c r="E30" s="68" t="s">
        <v>133</v>
      </c>
      <c r="F30" s="108" t="s">
        <v>249</v>
      </c>
      <c r="G30" s="108" t="s">
        <v>311</v>
      </c>
      <c r="H30" s="69"/>
      <c r="I30" s="70"/>
      <c r="J30" s="70"/>
      <c r="K30" s="70"/>
      <c r="L30" s="175" t="s">
        <v>289</v>
      </c>
      <c r="M30" s="176"/>
      <c r="N30" s="177"/>
      <c r="O30" t="s">
        <v>290</v>
      </c>
    </row>
    <row r="31" spans="1:15" ht="20.100000000000001" customHeight="1">
      <c r="A31">
        <v>96</v>
      </c>
      <c r="B31" s="65">
        <v>24</v>
      </c>
      <c r="C31" s="104">
        <v>2021125702</v>
      </c>
      <c r="D31" s="67" t="s">
        <v>181</v>
      </c>
      <c r="E31" s="68" t="s">
        <v>151</v>
      </c>
      <c r="F31" s="108" t="s">
        <v>249</v>
      </c>
      <c r="G31" s="108" t="s">
        <v>291</v>
      </c>
      <c r="H31" s="69"/>
      <c r="I31" s="70"/>
      <c r="J31" s="70"/>
      <c r="K31" s="70"/>
      <c r="L31" s="175" t="s">
        <v>289</v>
      </c>
      <c r="M31" s="176"/>
      <c r="N31" s="177"/>
      <c r="O31" t="s">
        <v>290</v>
      </c>
    </row>
    <row r="32" spans="1:15" ht="20.100000000000001" customHeight="1">
      <c r="A32">
        <v>0</v>
      </c>
      <c r="B32" s="65">
        <v>25</v>
      </c>
      <c r="C32" s="104" t="s">
        <v>292</v>
      </c>
      <c r="D32" s="67" t="s">
        <v>292</v>
      </c>
      <c r="E32" s="68" t="s">
        <v>292</v>
      </c>
      <c r="F32" s="108" t="s">
        <v>292</v>
      </c>
      <c r="G32" s="108" t="s">
        <v>292</v>
      </c>
      <c r="H32" s="69"/>
      <c r="I32" s="70"/>
      <c r="J32" s="70"/>
      <c r="K32" s="70"/>
      <c r="L32" s="175" t="s">
        <v>292</v>
      </c>
      <c r="M32" s="176"/>
      <c r="N32" s="177"/>
      <c r="O32" t="s">
        <v>290</v>
      </c>
    </row>
    <row r="33" spans="1:16" ht="20.100000000000001" customHeight="1">
      <c r="A33">
        <v>0</v>
      </c>
      <c r="B33" s="65">
        <v>26</v>
      </c>
      <c r="C33" s="104" t="s">
        <v>292</v>
      </c>
      <c r="D33" s="67" t="s">
        <v>292</v>
      </c>
      <c r="E33" s="68" t="s">
        <v>292</v>
      </c>
      <c r="F33" s="108" t="s">
        <v>292</v>
      </c>
      <c r="G33" s="108" t="s">
        <v>292</v>
      </c>
      <c r="H33" s="69"/>
      <c r="I33" s="70"/>
      <c r="J33" s="70"/>
      <c r="K33" s="70"/>
      <c r="L33" s="175" t="s">
        <v>292</v>
      </c>
      <c r="M33" s="176"/>
      <c r="N33" s="177"/>
      <c r="O33" t="s">
        <v>290</v>
      </c>
    </row>
    <row r="34" spans="1:16" ht="20.100000000000001" customHeight="1">
      <c r="A34">
        <v>0</v>
      </c>
      <c r="B34" s="65">
        <v>27</v>
      </c>
      <c r="C34" s="104" t="s">
        <v>292</v>
      </c>
      <c r="D34" s="67" t="s">
        <v>292</v>
      </c>
      <c r="E34" s="68" t="s">
        <v>292</v>
      </c>
      <c r="F34" s="108" t="s">
        <v>292</v>
      </c>
      <c r="G34" s="108" t="s">
        <v>292</v>
      </c>
      <c r="H34" s="69"/>
      <c r="I34" s="70"/>
      <c r="J34" s="70"/>
      <c r="K34" s="70"/>
      <c r="L34" s="175" t="s">
        <v>292</v>
      </c>
      <c r="M34" s="176"/>
      <c r="N34" s="177"/>
      <c r="O34" t="s">
        <v>290</v>
      </c>
    </row>
    <row r="35" spans="1:16" ht="20.100000000000001" customHeight="1">
      <c r="A35">
        <v>0</v>
      </c>
      <c r="B35" s="65">
        <v>28</v>
      </c>
      <c r="C35" s="104" t="s">
        <v>292</v>
      </c>
      <c r="D35" s="67" t="s">
        <v>292</v>
      </c>
      <c r="E35" s="68" t="s">
        <v>292</v>
      </c>
      <c r="F35" s="108" t="s">
        <v>292</v>
      </c>
      <c r="G35" s="108" t="s">
        <v>292</v>
      </c>
      <c r="H35" s="69"/>
      <c r="I35" s="70"/>
      <c r="J35" s="70"/>
      <c r="K35" s="70"/>
      <c r="L35" s="175" t="s">
        <v>292</v>
      </c>
      <c r="M35" s="176"/>
      <c r="N35" s="177"/>
      <c r="O35" t="s">
        <v>290</v>
      </c>
    </row>
    <row r="36" spans="1:16" ht="20.100000000000001" customHeight="1">
      <c r="A36">
        <v>0</v>
      </c>
      <c r="B36" s="65">
        <v>29</v>
      </c>
      <c r="C36" s="104" t="s">
        <v>292</v>
      </c>
      <c r="D36" s="67" t="s">
        <v>292</v>
      </c>
      <c r="E36" s="68" t="s">
        <v>292</v>
      </c>
      <c r="F36" s="108" t="s">
        <v>292</v>
      </c>
      <c r="G36" s="108" t="s">
        <v>292</v>
      </c>
      <c r="H36" s="69"/>
      <c r="I36" s="70"/>
      <c r="J36" s="70"/>
      <c r="K36" s="70"/>
      <c r="L36" s="175" t="s">
        <v>292</v>
      </c>
      <c r="M36" s="176"/>
      <c r="N36" s="177"/>
      <c r="O36" t="s">
        <v>290</v>
      </c>
    </row>
    <row r="37" spans="1:16" ht="20.100000000000001" customHeight="1">
      <c r="A37">
        <v>0</v>
      </c>
      <c r="B37" s="72">
        <v>30</v>
      </c>
      <c r="C37" s="104" t="s">
        <v>292</v>
      </c>
      <c r="D37" s="67" t="s">
        <v>292</v>
      </c>
      <c r="E37" s="68" t="s">
        <v>292</v>
      </c>
      <c r="F37" s="108" t="s">
        <v>292</v>
      </c>
      <c r="G37" s="108" t="s">
        <v>292</v>
      </c>
      <c r="H37" s="73"/>
      <c r="I37" s="74"/>
      <c r="J37" s="74"/>
      <c r="K37" s="74"/>
      <c r="L37" s="175" t="s">
        <v>292</v>
      </c>
      <c r="M37" s="176"/>
      <c r="N37" s="177"/>
      <c r="O37" t="s">
        <v>290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53</v>
      </c>
      <c r="I44" s="116">
        <v>5</v>
      </c>
      <c r="J44" s="88"/>
      <c r="K44" s="88"/>
      <c r="L44" s="113" t="s">
        <v>50</v>
      </c>
      <c r="M44" s="114">
        <v>1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292</v>
      </c>
      <c r="D45" s="94" t="s">
        <v>292</v>
      </c>
      <c r="E45" s="95" t="s">
        <v>292</v>
      </c>
      <c r="F45" s="111" t="s">
        <v>292</v>
      </c>
      <c r="G45" s="111" t="s">
        <v>292</v>
      </c>
      <c r="H45" s="96"/>
      <c r="I45" s="97"/>
      <c r="J45" s="97"/>
      <c r="K45" s="97"/>
      <c r="L45" s="185" t="s">
        <v>292</v>
      </c>
      <c r="M45" s="186"/>
      <c r="N45" s="187"/>
      <c r="O45" t="s">
        <v>290</v>
      </c>
    </row>
    <row r="46" spans="1:16" ht="20.100000000000001" customHeight="1">
      <c r="A46">
        <v>0</v>
      </c>
      <c r="B46" s="65">
        <v>32</v>
      </c>
      <c r="C46" s="104" t="s">
        <v>292</v>
      </c>
      <c r="D46" s="67" t="s">
        <v>292</v>
      </c>
      <c r="E46" s="68" t="s">
        <v>292</v>
      </c>
      <c r="F46" s="108" t="s">
        <v>292</v>
      </c>
      <c r="G46" s="108" t="s">
        <v>292</v>
      </c>
      <c r="H46" s="69"/>
      <c r="I46" s="70"/>
      <c r="J46" s="70"/>
      <c r="K46" s="70"/>
      <c r="L46" s="175" t="s">
        <v>292</v>
      </c>
      <c r="M46" s="176"/>
      <c r="N46" s="177"/>
      <c r="O46" t="s">
        <v>290</v>
      </c>
    </row>
    <row r="47" spans="1:16" ht="20.100000000000001" customHeight="1">
      <c r="A47">
        <v>0</v>
      </c>
      <c r="B47" s="65">
        <v>33</v>
      </c>
      <c r="C47" s="104" t="s">
        <v>292</v>
      </c>
      <c r="D47" s="67" t="s">
        <v>292</v>
      </c>
      <c r="E47" s="68" t="s">
        <v>292</v>
      </c>
      <c r="F47" s="108" t="s">
        <v>292</v>
      </c>
      <c r="G47" s="108" t="s">
        <v>292</v>
      </c>
      <c r="H47" s="69"/>
      <c r="I47" s="70"/>
      <c r="J47" s="70"/>
      <c r="K47" s="70"/>
      <c r="L47" s="175" t="s">
        <v>292</v>
      </c>
      <c r="M47" s="176"/>
      <c r="N47" s="177"/>
      <c r="O47" t="s">
        <v>290</v>
      </c>
    </row>
    <row r="48" spans="1:16" ht="20.100000000000001" customHeight="1">
      <c r="A48">
        <v>0</v>
      </c>
      <c r="B48" s="65">
        <v>34</v>
      </c>
      <c r="C48" s="104" t="s">
        <v>292</v>
      </c>
      <c r="D48" s="67" t="s">
        <v>292</v>
      </c>
      <c r="E48" s="68" t="s">
        <v>292</v>
      </c>
      <c r="F48" s="108" t="s">
        <v>292</v>
      </c>
      <c r="G48" s="108" t="s">
        <v>292</v>
      </c>
      <c r="H48" s="69"/>
      <c r="I48" s="70"/>
      <c r="J48" s="70"/>
      <c r="K48" s="70"/>
      <c r="L48" s="175" t="s">
        <v>292</v>
      </c>
      <c r="M48" s="176"/>
      <c r="N48" s="177"/>
      <c r="O48" t="s">
        <v>290</v>
      </c>
    </row>
    <row r="49" spans="1:15" ht="20.100000000000001" customHeight="1">
      <c r="A49">
        <v>0</v>
      </c>
      <c r="B49" s="65">
        <v>35</v>
      </c>
      <c r="C49" s="104" t="s">
        <v>292</v>
      </c>
      <c r="D49" s="67" t="s">
        <v>292</v>
      </c>
      <c r="E49" s="68" t="s">
        <v>292</v>
      </c>
      <c r="F49" s="108" t="s">
        <v>292</v>
      </c>
      <c r="G49" s="108" t="s">
        <v>292</v>
      </c>
      <c r="H49" s="69"/>
      <c r="I49" s="70"/>
      <c r="J49" s="70"/>
      <c r="K49" s="70"/>
      <c r="L49" s="175" t="s">
        <v>292</v>
      </c>
      <c r="M49" s="176"/>
      <c r="N49" s="177"/>
      <c r="O49" t="s">
        <v>290</v>
      </c>
    </row>
    <row r="50" spans="1:15" ht="20.100000000000001" customHeight="1">
      <c r="A50">
        <v>0</v>
      </c>
      <c r="B50" s="65">
        <v>36</v>
      </c>
      <c r="C50" s="104" t="s">
        <v>292</v>
      </c>
      <c r="D50" s="67" t="s">
        <v>292</v>
      </c>
      <c r="E50" s="68" t="s">
        <v>292</v>
      </c>
      <c r="F50" s="108" t="s">
        <v>292</v>
      </c>
      <c r="G50" s="108" t="s">
        <v>292</v>
      </c>
      <c r="H50" s="69"/>
      <c r="I50" s="70"/>
      <c r="J50" s="70"/>
      <c r="K50" s="70"/>
      <c r="L50" s="175" t="s">
        <v>292</v>
      </c>
      <c r="M50" s="176"/>
      <c r="N50" s="177"/>
      <c r="O50" t="s">
        <v>290</v>
      </c>
    </row>
    <row r="51" spans="1:15" ht="20.100000000000001" customHeight="1">
      <c r="A51">
        <v>0</v>
      </c>
      <c r="B51" s="65">
        <v>37</v>
      </c>
      <c r="C51" s="104" t="s">
        <v>292</v>
      </c>
      <c r="D51" s="67" t="s">
        <v>292</v>
      </c>
      <c r="E51" s="68" t="s">
        <v>292</v>
      </c>
      <c r="F51" s="108" t="s">
        <v>292</v>
      </c>
      <c r="G51" s="108" t="s">
        <v>292</v>
      </c>
      <c r="H51" s="69"/>
      <c r="I51" s="70"/>
      <c r="J51" s="70"/>
      <c r="K51" s="70"/>
      <c r="L51" s="175" t="s">
        <v>292</v>
      </c>
      <c r="M51" s="176"/>
      <c r="N51" s="177"/>
      <c r="O51" t="s">
        <v>290</v>
      </c>
    </row>
    <row r="52" spans="1:15" ht="20.100000000000001" customHeight="1">
      <c r="A52">
        <v>0</v>
      </c>
      <c r="B52" s="65">
        <v>38</v>
      </c>
      <c r="C52" s="104" t="s">
        <v>292</v>
      </c>
      <c r="D52" s="67" t="s">
        <v>292</v>
      </c>
      <c r="E52" s="68" t="s">
        <v>292</v>
      </c>
      <c r="F52" s="108" t="s">
        <v>292</v>
      </c>
      <c r="G52" s="108" t="s">
        <v>292</v>
      </c>
      <c r="H52" s="69"/>
      <c r="I52" s="70"/>
      <c r="J52" s="70"/>
      <c r="K52" s="70"/>
      <c r="L52" s="175" t="s">
        <v>292</v>
      </c>
      <c r="M52" s="176"/>
      <c r="N52" s="177"/>
      <c r="O52" t="s">
        <v>290</v>
      </c>
    </row>
    <row r="53" spans="1:15" ht="20.100000000000001" customHeight="1">
      <c r="A53">
        <v>0</v>
      </c>
      <c r="B53" s="65">
        <v>39</v>
      </c>
      <c r="C53" s="104" t="s">
        <v>292</v>
      </c>
      <c r="D53" s="67" t="s">
        <v>292</v>
      </c>
      <c r="E53" s="68" t="s">
        <v>292</v>
      </c>
      <c r="F53" s="108" t="s">
        <v>292</v>
      </c>
      <c r="G53" s="108" t="s">
        <v>292</v>
      </c>
      <c r="H53" s="69"/>
      <c r="I53" s="70"/>
      <c r="J53" s="70"/>
      <c r="K53" s="70"/>
      <c r="L53" s="175" t="s">
        <v>292</v>
      </c>
      <c r="M53" s="176"/>
      <c r="N53" s="177"/>
      <c r="O53" t="s">
        <v>290</v>
      </c>
    </row>
    <row r="54" spans="1:15" ht="20.100000000000001" customHeight="1">
      <c r="A54">
        <v>0</v>
      </c>
      <c r="B54" s="65">
        <v>40</v>
      </c>
      <c r="C54" s="104" t="s">
        <v>292</v>
      </c>
      <c r="D54" s="67" t="s">
        <v>292</v>
      </c>
      <c r="E54" s="68" t="s">
        <v>292</v>
      </c>
      <c r="F54" s="108" t="s">
        <v>292</v>
      </c>
      <c r="G54" s="108" t="s">
        <v>292</v>
      </c>
      <c r="H54" s="69"/>
      <c r="I54" s="70"/>
      <c r="J54" s="70"/>
      <c r="K54" s="70"/>
      <c r="L54" s="175" t="s">
        <v>292</v>
      </c>
      <c r="M54" s="176"/>
      <c r="N54" s="177"/>
      <c r="O54" t="s">
        <v>290</v>
      </c>
    </row>
    <row r="55" spans="1:15" ht="20.100000000000001" customHeight="1">
      <c r="A55">
        <v>0</v>
      </c>
      <c r="B55" s="65">
        <v>41</v>
      </c>
      <c r="C55" s="104" t="s">
        <v>292</v>
      </c>
      <c r="D55" s="67" t="s">
        <v>292</v>
      </c>
      <c r="E55" s="68" t="s">
        <v>292</v>
      </c>
      <c r="F55" s="108" t="s">
        <v>292</v>
      </c>
      <c r="G55" s="108" t="s">
        <v>292</v>
      </c>
      <c r="H55" s="69"/>
      <c r="I55" s="70"/>
      <c r="J55" s="70"/>
      <c r="K55" s="70"/>
      <c r="L55" s="175" t="s">
        <v>292</v>
      </c>
      <c r="M55" s="176"/>
      <c r="N55" s="177"/>
      <c r="O55" t="s">
        <v>290</v>
      </c>
    </row>
    <row r="56" spans="1:15" ht="20.100000000000001" customHeight="1">
      <c r="A56">
        <v>0</v>
      </c>
      <c r="B56" s="65">
        <v>42</v>
      </c>
      <c r="C56" s="104" t="s">
        <v>292</v>
      </c>
      <c r="D56" s="67" t="s">
        <v>292</v>
      </c>
      <c r="E56" s="68" t="s">
        <v>292</v>
      </c>
      <c r="F56" s="108" t="s">
        <v>292</v>
      </c>
      <c r="G56" s="108" t="s">
        <v>292</v>
      </c>
      <c r="H56" s="69"/>
      <c r="I56" s="70"/>
      <c r="J56" s="70"/>
      <c r="K56" s="70"/>
      <c r="L56" s="175" t="s">
        <v>292</v>
      </c>
      <c r="M56" s="176"/>
      <c r="N56" s="177"/>
      <c r="O56" t="s">
        <v>290</v>
      </c>
    </row>
    <row r="57" spans="1:15" ht="20.100000000000001" customHeight="1">
      <c r="A57">
        <v>0</v>
      </c>
      <c r="B57" s="65">
        <v>43</v>
      </c>
      <c r="C57" s="104" t="s">
        <v>292</v>
      </c>
      <c r="D57" s="67" t="s">
        <v>292</v>
      </c>
      <c r="E57" s="68" t="s">
        <v>292</v>
      </c>
      <c r="F57" s="108" t="s">
        <v>292</v>
      </c>
      <c r="G57" s="108" t="s">
        <v>292</v>
      </c>
      <c r="H57" s="69"/>
      <c r="I57" s="70"/>
      <c r="J57" s="70"/>
      <c r="K57" s="70"/>
      <c r="L57" s="175" t="s">
        <v>292</v>
      </c>
      <c r="M57" s="176"/>
      <c r="N57" s="177"/>
      <c r="O57" t="s">
        <v>290</v>
      </c>
    </row>
    <row r="58" spans="1:15" ht="20.100000000000001" customHeight="1">
      <c r="A58">
        <v>0</v>
      </c>
      <c r="B58" s="65">
        <v>44</v>
      </c>
      <c r="C58" s="104" t="s">
        <v>292</v>
      </c>
      <c r="D58" s="67" t="s">
        <v>292</v>
      </c>
      <c r="E58" s="68" t="s">
        <v>292</v>
      </c>
      <c r="F58" s="108" t="s">
        <v>292</v>
      </c>
      <c r="G58" s="108" t="s">
        <v>292</v>
      </c>
      <c r="H58" s="69"/>
      <c r="I58" s="70"/>
      <c r="J58" s="70"/>
      <c r="K58" s="70"/>
      <c r="L58" s="175" t="s">
        <v>292</v>
      </c>
      <c r="M58" s="176"/>
      <c r="N58" s="177"/>
      <c r="O58" t="s">
        <v>290</v>
      </c>
    </row>
    <row r="59" spans="1:15" ht="20.100000000000001" customHeight="1">
      <c r="A59">
        <v>0</v>
      </c>
      <c r="B59" s="65">
        <v>45</v>
      </c>
      <c r="C59" s="104" t="s">
        <v>292</v>
      </c>
      <c r="D59" s="67" t="s">
        <v>292</v>
      </c>
      <c r="E59" s="68" t="s">
        <v>292</v>
      </c>
      <c r="F59" s="108" t="s">
        <v>292</v>
      </c>
      <c r="G59" s="108" t="s">
        <v>292</v>
      </c>
      <c r="H59" s="69"/>
      <c r="I59" s="70"/>
      <c r="J59" s="70"/>
      <c r="K59" s="70"/>
      <c r="L59" s="175" t="s">
        <v>292</v>
      </c>
      <c r="M59" s="176"/>
      <c r="N59" s="177"/>
      <c r="O59" t="s">
        <v>290</v>
      </c>
    </row>
    <row r="60" spans="1:15" ht="20.100000000000001" customHeight="1">
      <c r="A60">
        <v>0</v>
      </c>
      <c r="B60" s="65">
        <v>46</v>
      </c>
      <c r="C60" s="104" t="s">
        <v>292</v>
      </c>
      <c r="D60" s="67" t="s">
        <v>292</v>
      </c>
      <c r="E60" s="68" t="s">
        <v>292</v>
      </c>
      <c r="F60" s="108" t="s">
        <v>292</v>
      </c>
      <c r="G60" s="108" t="s">
        <v>292</v>
      </c>
      <c r="H60" s="69"/>
      <c r="I60" s="70"/>
      <c r="J60" s="70"/>
      <c r="K60" s="70"/>
      <c r="L60" s="175" t="s">
        <v>292</v>
      </c>
      <c r="M60" s="176"/>
      <c r="N60" s="177"/>
      <c r="O60" t="s">
        <v>290</v>
      </c>
    </row>
    <row r="61" spans="1:15" ht="20.100000000000001" customHeight="1">
      <c r="A61">
        <v>0</v>
      </c>
      <c r="B61" s="65">
        <v>47</v>
      </c>
      <c r="C61" s="104" t="s">
        <v>292</v>
      </c>
      <c r="D61" s="67" t="s">
        <v>292</v>
      </c>
      <c r="E61" s="68" t="s">
        <v>292</v>
      </c>
      <c r="F61" s="108" t="s">
        <v>292</v>
      </c>
      <c r="G61" s="108" t="s">
        <v>292</v>
      </c>
      <c r="H61" s="69"/>
      <c r="I61" s="70"/>
      <c r="J61" s="70"/>
      <c r="K61" s="70"/>
      <c r="L61" s="175" t="s">
        <v>292</v>
      </c>
      <c r="M61" s="176"/>
      <c r="N61" s="177"/>
      <c r="O61" t="s">
        <v>290</v>
      </c>
    </row>
    <row r="62" spans="1:15" ht="20.100000000000001" customHeight="1">
      <c r="A62">
        <v>0</v>
      </c>
      <c r="B62" s="65">
        <v>48</v>
      </c>
      <c r="C62" s="104" t="s">
        <v>292</v>
      </c>
      <c r="D62" s="67" t="s">
        <v>292</v>
      </c>
      <c r="E62" s="68" t="s">
        <v>292</v>
      </c>
      <c r="F62" s="108" t="s">
        <v>292</v>
      </c>
      <c r="G62" s="108" t="s">
        <v>292</v>
      </c>
      <c r="H62" s="69"/>
      <c r="I62" s="70"/>
      <c r="J62" s="70"/>
      <c r="K62" s="70"/>
      <c r="L62" s="175" t="s">
        <v>292</v>
      </c>
      <c r="M62" s="176"/>
      <c r="N62" s="177"/>
      <c r="O62" t="s">
        <v>290</v>
      </c>
    </row>
    <row r="63" spans="1:15" ht="20.100000000000001" customHeight="1">
      <c r="A63">
        <v>0</v>
      </c>
      <c r="B63" s="65">
        <v>49</v>
      </c>
      <c r="C63" s="104" t="s">
        <v>292</v>
      </c>
      <c r="D63" s="67" t="s">
        <v>292</v>
      </c>
      <c r="E63" s="68" t="s">
        <v>292</v>
      </c>
      <c r="F63" s="108" t="s">
        <v>292</v>
      </c>
      <c r="G63" s="108" t="s">
        <v>292</v>
      </c>
      <c r="H63" s="69"/>
      <c r="I63" s="70"/>
      <c r="J63" s="70"/>
      <c r="K63" s="70"/>
      <c r="L63" s="175" t="s">
        <v>292</v>
      </c>
      <c r="M63" s="176"/>
      <c r="N63" s="177"/>
      <c r="O63" t="s">
        <v>290</v>
      </c>
    </row>
    <row r="64" spans="1:15" ht="20.100000000000001" customHeight="1">
      <c r="A64">
        <v>0</v>
      </c>
      <c r="B64" s="65">
        <v>50</v>
      </c>
      <c r="C64" s="104" t="s">
        <v>292</v>
      </c>
      <c r="D64" s="67" t="s">
        <v>292</v>
      </c>
      <c r="E64" s="68" t="s">
        <v>292</v>
      </c>
      <c r="F64" s="108" t="s">
        <v>292</v>
      </c>
      <c r="G64" s="108" t="s">
        <v>292</v>
      </c>
      <c r="H64" s="69"/>
      <c r="I64" s="70"/>
      <c r="J64" s="70"/>
      <c r="K64" s="70"/>
      <c r="L64" s="175" t="s">
        <v>292</v>
      </c>
      <c r="M64" s="176"/>
      <c r="N64" s="177"/>
      <c r="O64" t="s">
        <v>290</v>
      </c>
    </row>
    <row r="65" spans="1:15" ht="20.100000000000001" customHeight="1">
      <c r="A65">
        <v>0</v>
      </c>
      <c r="B65" s="65">
        <v>51</v>
      </c>
      <c r="C65" s="104" t="s">
        <v>292</v>
      </c>
      <c r="D65" s="67" t="s">
        <v>292</v>
      </c>
      <c r="E65" s="68" t="s">
        <v>292</v>
      </c>
      <c r="F65" s="108" t="s">
        <v>292</v>
      </c>
      <c r="G65" s="108" t="s">
        <v>292</v>
      </c>
      <c r="H65" s="69"/>
      <c r="I65" s="70"/>
      <c r="J65" s="70"/>
      <c r="K65" s="70"/>
      <c r="L65" s="175" t="s">
        <v>292</v>
      </c>
      <c r="M65" s="176"/>
      <c r="N65" s="177"/>
      <c r="O65" t="s">
        <v>290</v>
      </c>
    </row>
    <row r="66" spans="1:15" ht="20.100000000000001" customHeight="1">
      <c r="A66">
        <v>0</v>
      </c>
      <c r="B66" s="65">
        <v>52</v>
      </c>
      <c r="C66" s="104" t="s">
        <v>292</v>
      </c>
      <c r="D66" s="67" t="s">
        <v>292</v>
      </c>
      <c r="E66" s="68" t="s">
        <v>292</v>
      </c>
      <c r="F66" s="108" t="s">
        <v>292</v>
      </c>
      <c r="G66" s="108" t="s">
        <v>292</v>
      </c>
      <c r="H66" s="69"/>
      <c r="I66" s="70"/>
      <c r="J66" s="70"/>
      <c r="K66" s="70"/>
      <c r="L66" s="175" t="s">
        <v>292</v>
      </c>
      <c r="M66" s="176"/>
      <c r="N66" s="177"/>
      <c r="O66" t="s">
        <v>290</v>
      </c>
    </row>
    <row r="67" spans="1:15" ht="20.100000000000001" customHeight="1">
      <c r="A67">
        <v>0</v>
      </c>
      <c r="B67" s="65">
        <v>53</v>
      </c>
      <c r="C67" s="104" t="s">
        <v>292</v>
      </c>
      <c r="D67" s="67" t="s">
        <v>292</v>
      </c>
      <c r="E67" s="68" t="s">
        <v>292</v>
      </c>
      <c r="F67" s="108" t="s">
        <v>292</v>
      </c>
      <c r="G67" s="108" t="s">
        <v>292</v>
      </c>
      <c r="H67" s="69"/>
      <c r="I67" s="70"/>
      <c r="J67" s="70"/>
      <c r="K67" s="70"/>
      <c r="L67" s="175" t="s">
        <v>292</v>
      </c>
      <c r="M67" s="176"/>
      <c r="N67" s="177"/>
      <c r="O67" t="s">
        <v>290</v>
      </c>
    </row>
    <row r="68" spans="1:15" ht="20.100000000000001" customHeight="1">
      <c r="A68">
        <v>0</v>
      </c>
      <c r="B68" s="65">
        <v>54</v>
      </c>
      <c r="C68" s="104" t="s">
        <v>292</v>
      </c>
      <c r="D68" s="67" t="s">
        <v>292</v>
      </c>
      <c r="E68" s="68" t="s">
        <v>292</v>
      </c>
      <c r="F68" s="108" t="s">
        <v>292</v>
      </c>
      <c r="G68" s="108" t="s">
        <v>292</v>
      </c>
      <c r="H68" s="69"/>
      <c r="I68" s="70"/>
      <c r="J68" s="70"/>
      <c r="K68" s="70"/>
      <c r="L68" s="175" t="s">
        <v>292</v>
      </c>
      <c r="M68" s="176"/>
      <c r="N68" s="177"/>
      <c r="O68" t="s">
        <v>290</v>
      </c>
    </row>
    <row r="69" spans="1:15" ht="20.100000000000001" customHeight="1">
      <c r="A69">
        <v>0</v>
      </c>
      <c r="B69" s="65">
        <v>55</v>
      </c>
      <c r="C69" s="104" t="s">
        <v>292</v>
      </c>
      <c r="D69" s="67" t="s">
        <v>292</v>
      </c>
      <c r="E69" s="68" t="s">
        <v>292</v>
      </c>
      <c r="F69" s="108" t="s">
        <v>292</v>
      </c>
      <c r="G69" s="108" t="s">
        <v>292</v>
      </c>
      <c r="H69" s="69"/>
      <c r="I69" s="70"/>
      <c r="J69" s="70"/>
      <c r="K69" s="70"/>
      <c r="L69" s="175" t="s">
        <v>292</v>
      </c>
      <c r="M69" s="176"/>
      <c r="N69" s="177"/>
      <c r="O69" t="s">
        <v>290</v>
      </c>
    </row>
    <row r="70" spans="1:15" ht="20.100000000000001" customHeight="1">
      <c r="A70">
        <v>0</v>
      </c>
      <c r="B70" s="65">
        <v>56</v>
      </c>
      <c r="C70" s="104" t="s">
        <v>292</v>
      </c>
      <c r="D70" s="67" t="s">
        <v>292</v>
      </c>
      <c r="E70" s="68" t="s">
        <v>292</v>
      </c>
      <c r="F70" s="108" t="s">
        <v>292</v>
      </c>
      <c r="G70" s="108" t="s">
        <v>292</v>
      </c>
      <c r="H70" s="69"/>
      <c r="I70" s="70"/>
      <c r="J70" s="70"/>
      <c r="K70" s="70"/>
      <c r="L70" s="175" t="s">
        <v>292</v>
      </c>
      <c r="M70" s="176"/>
      <c r="N70" s="177"/>
      <c r="O70" t="s">
        <v>290</v>
      </c>
    </row>
    <row r="71" spans="1:15" ht="20.100000000000001" customHeight="1">
      <c r="A71">
        <v>0</v>
      </c>
      <c r="B71" s="65">
        <v>57</v>
      </c>
      <c r="C71" s="104" t="s">
        <v>292</v>
      </c>
      <c r="D71" s="67" t="s">
        <v>292</v>
      </c>
      <c r="E71" s="68" t="s">
        <v>292</v>
      </c>
      <c r="F71" s="108" t="s">
        <v>292</v>
      </c>
      <c r="G71" s="108" t="s">
        <v>292</v>
      </c>
      <c r="H71" s="69"/>
      <c r="I71" s="70"/>
      <c r="J71" s="70"/>
      <c r="K71" s="70"/>
      <c r="L71" s="175" t="s">
        <v>292</v>
      </c>
      <c r="M71" s="176"/>
      <c r="N71" s="177"/>
      <c r="O71" t="s">
        <v>290</v>
      </c>
    </row>
    <row r="72" spans="1:15" ht="20.100000000000001" customHeight="1">
      <c r="A72">
        <v>0</v>
      </c>
      <c r="B72" s="65">
        <v>58</v>
      </c>
      <c r="C72" s="104" t="s">
        <v>292</v>
      </c>
      <c r="D72" s="67" t="s">
        <v>292</v>
      </c>
      <c r="E72" s="68" t="s">
        <v>292</v>
      </c>
      <c r="F72" s="108" t="s">
        <v>292</v>
      </c>
      <c r="G72" s="108" t="s">
        <v>292</v>
      </c>
      <c r="H72" s="69"/>
      <c r="I72" s="70"/>
      <c r="J72" s="70"/>
      <c r="K72" s="70"/>
      <c r="L72" s="175" t="s">
        <v>292</v>
      </c>
      <c r="M72" s="176"/>
      <c r="N72" s="177"/>
      <c r="O72" t="s">
        <v>290</v>
      </c>
    </row>
    <row r="73" spans="1:15" ht="20.100000000000001" customHeight="1">
      <c r="A73">
        <v>0</v>
      </c>
      <c r="B73" s="65">
        <v>59</v>
      </c>
      <c r="C73" s="104" t="s">
        <v>292</v>
      </c>
      <c r="D73" s="67" t="s">
        <v>292</v>
      </c>
      <c r="E73" s="68" t="s">
        <v>292</v>
      </c>
      <c r="F73" s="108" t="s">
        <v>292</v>
      </c>
      <c r="G73" s="108" t="s">
        <v>292</v>
      </c>
      <c r="H73" s="69"/>
      <c r="I73" s="70"/>
      <c r="J73" s="70"/>
      <c r="K73" s="70"/>
      <c r="L73" s="175" t="s">
        <v>292</v>
      </c>
      <c r="M73" s="176"/>
      <c r="N73" s="177"/>
      <c r="O73" t="s">
        <v>290</v>
      </c>
    </row>
    <row r="74" spans="1:15" ht="20.100000000000001" customHeight="1">
      <c r="A74">
        <v>0</v>
      </c>
      <c r="B74" s="65">
        <v>60</v>
      </c>
      <c r="C74" s="104" t="s">
        <v>292</v>
      </c>
      <c r="D74" s="67" t="s">
        <v>292</v>
      </c>
      <c r="E74" s="68" t="s">
        <v>292</v>
      </c>
      <c r="F74" s="108" t="s">
        <v>292</v>
      </c>
      <c r="G74" s="108" t="s">
        <v>292</v>
      </c>
      <c r="H74" s="69"/>
      <c r="I74" s="70"/>
      <c r="J74" s="70"/>
      <c r="K74" s="70"/>
      <c r="L74" s="175" t="s">
        <v>292</v>
      </c>
      <c r="M74" s="176"/>
      <c r="N74" s="177"/>
      <c r="O74" t="s">
        <v>290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53</v>
      </c>
      <c r="I81" s="116">
        <v>7</v>
      </c>
      <c r="J81" s="88"/>
      <c r="K81" s="88"/>
      <c r="L81" s="101" t="s">
        <v>51</v>
      </c>
      <c r="M81" s="89">
        <v>1</v>
      </c>
      <c r="N81" s="89"/>
    </row>
    <row r="82" spans="1:15" ht="20.100000000000001" customHeight="1">
      <c r="A82">
        <v>0</v>
      </c>
      <c r="B82" s="92">
        <v>61</v>
      </c>
      <c r="C82" s="107" t="s">
        <v>292</v>
      </c>
      <c r="D82" s="94" t="s">
        <v>292</v>
      </c>
      <c r="E82" s="95" t="s">
        <v>292</v>
      </c>
      <c r="F82" s="111" t="s">
        <v>292</v>
      </c>
      <c r="G82" s="111" t="s">
        <v>292</v>
      </c>
      <c r="H82" s="96"/>
      <c r="I82" s="97"/>
      <c r="J82" s="97"/>
      <c r="K82" s="97"/>
      <c r="L82" s="185" t="s">
        <v>292</v>
      </c>
      <c r="M82" s="186"/>
      <c r="N82" s="187"/>
      <c r="O82" t="s">
        <v>290</v>
      </c>
    </row>
    <row r="83" spans="1:15" ht="20.100000000000001" customHeight="1">
      <c r="A83">
        <v>0</v>
      </c>
      <c r="B83" s="65">
        <v>62</v>
      </c>
      <c r="C83" s="104" t="s">
        <v>292</v>
      </c>
      <c r="D83" s="67" t="s">
        <v>292</v>
      </c>
      <c r="E83" s="68" t="s">
        <v>292</v>
      </c>
      <c r="F83" s="108" t="s">
        <v>292</v>
      </c>
      <c r="G83" s="108" t="s">
        <v>292</v>
      </c>
      <c r="H83" s="69"/>
      <c r="I83" s="70"/>
      <c r="J83" s="70"/>
      <c r="K83" s="70"/>
      <c r="L83" s="175" t="s">
        <v>292</v>
      </c>
      <c r="M83" s="176"/>
      <c r="N83" s="177"/>
      <c r="O83" t="s">
        <v>290</v>
      </c>
    </row>
    <row r="84" spans="1:15" ht="20.100000000000001" customHeight="1">
      <c r="A84">
        <v>0</v>
      </c>
      <c r="B84" s="65">
        <v>63</v>
      </c>
      <c r="C84" s="104" t="s">
        <v>292</v>
      </c>
      <c r="D84" s="67" t="s">
        <v>292</v>
      </c>
      <c r="E84" s="68" t="s">
        <v>292</v>
      </c>
      <c r="F84" s="108" t="s">
        <v>292</v>
      </c>
      <c r="G84" s="108" t="s">
        <v>292</v>
      </c>
      <c r="H84" s="69"/>
      <c r="I84" s="70"/>
      <c r="J84" s="70"/>
      <c r="K84" s="70"/>
      <c r="L84" s="175" t="s">
        <v>292</v>
      </c>
      <c r="M84" s="176"/>
      <c r="N84" s="177"/>
      <c r="O84" t="s">
        <v>290</v>
      </c>
    </row>
    <row r="85" spans="1:15" ht="20.100000000000001" customHeight="1">
      <c r="A85">
        <v>0</v>
      </c>
      <c r="B85" s="65">
        <v>64</v>
      </c>
      <c r="C85" s="104" t="s">
        <v>292</v>
      </c>
      <c r="D85" s="67" t="s">
        <v>292</v>
      </c>
      <c r="E85" s="68" t="s">
        <v>292</v>
      </c>
      <c r="F85" s="108" t="s">
        <v>292</v>
      </c>
      <c r="G85" s="108" t="s">
        <v>292</v>
      </c>
      <c r="H85" s="69"/>
      <c r="I85" s="70"/>
      <c r="J85" s="70"/>
      <c r="K85" s="70"/>
      <c r="L85" s="175" t="s">
        <v>292</v>
      </c>
      <c r="M85" s="176"/>
      <c r="N85" s="177"/>
      <c r="O85" t="s">
        <v>290</v>
      </c>
    </row>
    <row r="86" spans="1:15" ht="20.100000000000001" customHeight="1">
      <c r="A86">
        <v>0</v>
      </c>
      <c r="B86" s="65">
        <v>65</v>
      </c>
      <c r="C86" s="104" t="s">
        <v>292</v>
      </c>
      <c r="D86" s="67" t="s">
        <v>292</v>
      </c>
      <c r="E86" s="68" t="s">
        <v>292</v>
      </c>
      <c r="F86" s="108" t="s">
        <v>292</v>
      </c>
      <c r="G86" s="108" t="s">
        <v>292</v>
      </c>
      <c r="H86" s="69"/>
      <c r="I86" s="70"/>
      <c r="J86" s="70"/>
      <c r="K86" s="70"/>
      <c r="L86" s="175" t="s">
        <v>292</v>
      </c>
      <c r="M86" s="176"/>
      <c r="N86" s="177"/>
      <c r="O86" t="s">
        <v>290</v>
      </c>
    </row>
    <row r="87" spans="1:15" ht="20.100000000000001" customHeight="1">
      <c r="A87">
        <v>0</v>
      </c>
      <c r="B87" s="65">
        <v>66</v>
      </c>
      <c r="C87" s="104" t="s">
        <v>292</v>
      </c>
      <c r="D87" s="67" t="s">
        <v>292</v>
      </c>
      <c r="E87" s="68" t="s">
        <v>292</v>
      </c>
      <c r="F87" s="108" t="s">
        <v>292</v>
      </c>
      <c r="G87" s="108" t="s">
        <v>292</v>
      </c>
      <c r="H87" s="69"/>
      <c r="I87" s="70"/>
      <c r="J87" s="70"/>
      <c r="K87" s="70"/>
      <c r="L87" s="175" t="s">
        <v>292</v>
      </c>
      <c r="M87" s="176"/>
      <c r="N87" s="177"/>
      <c r="O87" t="s">
        <v>290</v>
      </c>
    </row>
    <row r="88" spans="1:15" ht="20.100000000000001" customHeight="1">
      <c r="A88">
        <v>0</v>
      </c>
      <c r="B88" s="65">
        <v>67</v>
      </c>
      <c r="C88" s="104" t="s">
        <v>292</v>
      </c>
      <c r="D88" s="67" t="s">
        <v>292</v>
      </c>
      <c r="E88" s="68" t="s">
        <v>292</v>
      </c>
      <c r="F88" s="108" t="s">
        <v>292</v>
      </c>
      <c r="G88" s="108" t="s">
        <v>292</v>
      </c>
      <c r="H88" s="69"/>
      <c r="I88" s="70"/>
      <c r="J88" s="70"/>
      <c r="K88" s="70"/>
      <c r="L88" s="175" t="s">
        <v>292</v>
      </c>
      <c r="M88" s="176"/>
      <c r="N88" s="177"/>
      <c r="O88" t="s">
        <v>290</v>
      </c>
    </row>
    <row r="89" spans="1:15" ht="20.100000000000001" customHeight="1">
      <c r="A89">
        <v>0</v>
      </c>
      <c r="B89" s="65">
        <v>68</v>
      </c>
      <c r="C89" s="104" t="s">
        <v>292</v>
      </c>
      <c r="D89" s="67" t="s">
        <v>292</v>
      </c>
      <c r="E89" s="68" t="s">
        <v>292</v>
      </c>
      <c r="F89" s="108" t="s">
        <v>292</v>
      </c>
      <c r="G89" s="108" t="s">
        <v>292</v>
      </c>
      <c r="H89" s="69"/>
      <c r="I89" s="70"/>
      <c r="J89" s="70"/>
      <c r="K89" s="70"/>
      <c r="L89" s="175" t="s">
        <v>292</v>
      </c>
      <c r="M89" s="176"/>
      <c r="N89" s="177"/>
      <c r="O89" t="s">
        <v>290</v>
      </c>
    </row>
    <row r="90" spans="1:15" ht="20.100000000000001" customHeight="1">
      <c r="A90">
        <v>0</v>
      </c>
      <c r="B90" s="65">
        <v>69</v>
      </c>
      <c r="C90" s="104" t="s">
        <v>292</v>
      </c>
      <c r="D90" s="67" t="s">
        <v>292</v>
      </c>
      <c r="E90" s="68" t="s">
        <v>292</v>
      </c>
      <c r="F90" s="108" t="s">
        <v>292</v>
      </c>
      <c r="G90" s="108" t="s">
        <v>292</v>
      </c>
      <c r="H90" s="69"/>
      <c r="I90" s="70"/>
      <c r="J90" s="70"/>
      <c r="K90" s="70"/>
      <c r="L90" s="175" t="s">
        <v>292</v>
      </c>
      <c r="M90" s="176"/>
      <c r="N90" s="177"/>
      <c r="O90" t="s">
        <v>290</v>
      </c>
    </row>
    <row r="91" spans="1:15" ht="20.100000000000001" customHeight="1">
      <c r="A91">
        <v>0</v>
      </c>
      <c r="B91" s="65">
        <v>70</v>
      </c>
      <c r="C91" s="104" t="s">
        <v>292</v>
      </c>
      <c r="D91" s="67" t="s">
        <v>292</v>
      </c>
      <c r="E91" s="68" t="s">
        <v>292</v>
      </c>
      <c r="F91" s="108" t="s">
        <v>292</v>
      </c>
      <c r="G91" s="108" t="s">
        <v>292</v>
      </c>
      <c r="H91" s="69"/>
      <c r="I91" s="70"/>
      <c r="J91" s="70"/>
      <c r="K91" s="70"/>
      <c r="L91" s="175" t="s">
        <v>292</v>
      </c>
      <c r="M91" s="176"/>
      <c r="N91" s="177"/>
      <c r="O91" t="s">
        <v>290</v>
      </c>
    </row>
    <row r="92" spans="1:15" ht="20.100000000000001" customHeight="1">
      <c r="A92">
        <v>0</v>
      </c>
      <c r="B92" s="65">
        <v>71</v>
      </c>
      <c r="C92" s="104" t="s">
        <v>292</v>
      </c>
      <c r="D92" s="67" t="s">
        <v>292</v>
      </c>
      <c r="E92" s="68" t="s">
        <v>292</v>
      </c>
      <c r="F92" s="108" t="s">
        <v>292</v>
      </c>
      <c r="G92" s="108" t="s">
        <v>292</v>
      </c>
      <c r="H92" s="69"/>
      <c r="I92" s="70"/>
      <c r="J92" s="70"/>
      <c r="K92" s="70"/>
      <c r="L92" s="175" t="s">
        <v>292</v>
      </c>
      <c r="M92" s="176"/>
      <c r="N92" s="177"/>
      <c r="O92" t="s">
        <v>290</v>
      </c>
    </row>
    <row r="93" spans="1:15" ht="20.100000000000001" customHeight="1">
      <c r="A93">
        <v>0</v>
      </c>
      <c r="B93" s="65">
        <v>72</v>
      </c>
      <c r="C93" s="104" t="s">
        <v>292</v>
      </c>
      <c r="D93" s="67" t="s">
        <v>292</v>
      </c>
      <c r="E93" s="68" t="s">
        <v>292</v>
      </c>
      <c r="F93" s="108" t="s">
        <v>292</v>
      </c>
      <c r="G93" s="108" t="s">
        <v>292</v>
      </c>
      <c r="H93" s="69"/>
      <c r="I93" s="70"/>
      <c r="J93" s="70"/>
      <c r="K93" s="70"/>
      <c r="L93" s="175" t="s">
        <v>292</v>
      </c>
      <c r="M93" s="176"/>
      <c r="N93" s="177"/>
      <c r="O93" t="s">
        <v>290</v>
      </c>
    </row>
    <row r="94" spans="1:15" ht="20.100000000000001" customHeight="1">
      <c r="A94">
        <v>0</v>
      </c>
      <c r="B94" s="65">
        <v>73</v>
      </c>
      <c r="C94" s="104" t="s">
        <v>292</v>
      </c>
      <c r="D94" s="67" t="s">
        <v>292</v>
      </c>
      <c r="E94" s="68" t="s">
        <v>292</v>
      </c>
      <c r="F94" s="108" t="s">
        <v>292</v>
      </c>
      <c r="G94" s="108" t="s">
        <v>292</v>
      </c>
      <c r="H94" s="69"/>
      <c r="I94" s="70"/>
      <c r="J94" s="70"/>
      <c r="K94" s="70"/>
      <c r="L94" s="175" t="s">
        <v>292</v>
      </c>
      <c r="M94" s="176"/>
      <c r="N94" s="177"/>
      <c r="O94" t="s">
        <v>290</v>
      </c>
    </row>
    <row r="95" spans="1:15" ht="20.100000000000001" customHeight="1">
      <c r="A95">
        <v>0</v>
      </c>
      <c r="B95" s="65">
        <v>74</v>
      </c>
      <c r="C95" s="104" t="s">
        <v>292</v>
      </c>
      <c r="D95" s="67" t="s">
        <v>292</v>
      </c>
      <c r="E95" s="68" t="s">
        <v>292</v>
      </c>
      <c r="F95" s="108" t="s">
        <v>292</v>
      </c>
      <c r="G95" s="108" t="s">
        <v>292</v>
      </c>
      <c r="H95" s="69"/>
      <c r="I95" s="70"/>
      <c r="J95" s="70"/>
      <c r="K95" s="70"/>
      <c r="L95" s="175" t="s">
        <v>292</v>
      </c>
      <c r="M95" s="176"/>
      <c r="N95" s="177"/>
      <c r="O95" t="s">
        <v>290</v>
      </c>
    </row>
    <row r="96" spans="1:15" ht="20.100000000000001" customHeight="1">
      <c r="A96">
        <v>0</v>
      </c>
      <c r="B96" s="65">
        <v>75</v>
      </c>
      <c r="C96" s="104" t="s">
        <v>292</v>
      </c>
      <c r="D96" s="67" t="s">
        <v>292</v>
      </c>
      <c r="E96" s="68" t="s">
        <v>292</v>
      </c>
      <c r="F96" s="108" t="s">
        <v>292</v>
      </c>
      <c r="G96" s="108" t="s">
        <v>292</v>
      </c>
      <c r="H96" s="69"/>
      <c r="I96" s="70"/>
      <c r="J96" s="70"/>
      <c r="K96" s="70"/>
      <c r="L96" s="175" t="s">
        <v>292</v>
      </c>
      <c r="M96" s="176"/>
      <c r="N96" s="177"/>
      <c r="O96" t="s">
        <v>290</v>
      </c>
    </row>
    <row r="97" spans="1:15" ht="20.100000000000001" customHeight="1">
      <c r="A97">
        <v>0</v>
      </c>
      <c r="B97" s="65">
        <v>76</v>
      </c>
      <c r="C97" s="104" t="s">
        <v>292</v>
      </c>
      <c r="D97" s="67" t="s">
        <v>292</v>
      </c>
      <c r="E97" s="68" t="s">
        <v>292</v>
      </c>
      <c r="F97" s="108" t="s">
        <v>292</v>
      </c>
      <c r="G97" s="108" t="s">
        <v>292</v>
      </c>
      <c r="H97" s="69"/>
      <c r="I97" s="70"/>
      <c r="J97" s="70"/>
      <c r="K97" s="70"/>
      <c r="L97" s="175" t="s">
        <v>292</v>
      </c>
      <c r="M97" s="176"/>
      <c r="N97" s="177"/>
      <c r="O97" t="s">
        <v>290</v>
      </c>
    </row>
    <row r="98" spans="1:15" ht="20.100000000000001" customHeight="1">
      <c r="A98">
        <v>0</v>
      </c>
      <c r="B98" s="65">
        <v>77</v>
      </c>
      <c r="C98" s="104" t="s">
        <v>292</v>
      </c>
      <c r="D98" s="67" t="s">
        <v>292</v>
      </c>
      <c r="E98" s="68" t="s">
        <v>292</v>
      </c>
      <c r="F98" s="108" t="s">
        <v>292</v>
      </c>
      <c r="G98" s="108" t="s">
        <v>292</v>
      </c>
      <c r="H98" s="69"/>
      <c r="I98" s="70"/>
      <c r="J98" s="70"/>
      <c r="K98" s="70"/>
      <c r="L98" s="175" t="s">
        <v>292</v>
      </c>
      <c r="M98" s="176"/>
      <c r="N98" s="177"/>
      <c r="O98" t="s">
        <v>290</v>
      </c>
    </row>
    <row r="99" spans="1:15" ht="20.100000000000001" customHeight="1">
      <c r="A99">
        <v>0</v>
      </c>
      <c r="B99" s="65">
        <v>78</v>
      </c>
      <c r="C99" s="104" t="s">
        <v>292</v>
      </c>
      <c r="D99" s="67" t="s">
        <v>292</v>
      </c>
      <c r="E99" s="68" t="s">
        <v>292</v>
      </c>
      <c r="F99" s="108" t="s">
        <v>292</v>
      </c>
      <c r="G99" s="108" t="s">
        <v>292</v>
      </c>
      <c r="H99" s="69"/>
      <c r="I99" s="70"/>
      <c r="J99" s="70"/>
      <c r="K99" s="70"/>
      <c r="L99" s="175" t="s">
        <v>292</v>
      </c>
      <c r="M99" s="176"/>
      <c r="N99" s="177"/>
      <c r="O99" t="s">
        <v>290</v>
      </c>
    </row>
    <row r="100" spans="1:15" ht="20.100000000000001" customHeight="1">
      <c r="A100">
        <v>0</v>
      </c>
      <c r="B100" s="65">
        <v>79</v>
      </c>
      <c r="C100" s="104" t="s">
        <v>292</v>
      </c>
      <c r="D100" s="67" t="s">
        <v>292</v>
      </c>
      <c r="E100" s="68" t="s">
        <v>292</v>
      </c>
      <c r="F100" s="108" t="s">
        <v>292</v>
      </c>
      <c r="G100" s="108" t="s">
        <v>292</v>
      </c>
      <c r="H100" s="69"/>
      <c r="I100" s="70"/>
      <c r="J100" s="70"/>
      <c r="K100" s="70"/>
      <c r="L100" s="175" t="s">
        <v>292</v>
      </c>
      <c r="M100" s="176"/>
      <c r="N100" s="177"/>
      <c r="O100" t="s">
        <v>290</v>
      </c>
    </row>
    <row r="101" spans="1:15" ht="20.100000000000001" customHeight="1">
      <c r="A101">
        <v>0</v>
      </c>
      <c r="B101" s="65">
        <v>80</v>
      </c>
      <c r="C101" s="104" t="s">
        <v>292</v>
      </c>
      <c r="D101" s="67" t="s">
        <v>292</v>
      </c>
      <c r="E101" s="68" t="s">
        <v>292</v>
      </c>
      <c r="F101" s="108" t="s">
        <v>292</v>
      </c>
      <c r="G101" s="108" t="s">
        <v>292</v>
      </c>
      <c r="H101" s="69"/>
      <c r="I101" s="70"/>
      <c r="J101" s="70"/>
      <c r="K101" s="70"/>
      <c r="L101" s="175" t="s">
        <v>292</v>
      </c>
      <c r="M101" s="176"/>
      <c r="N101" s="177"/>
      <c r="O101" t="s">
        <v>290</v>
      </c>
    </row>
    <row r="102" spans="1:15" ht="20.100000000000001" customHeight="1">
      <c r="A102">
        <v>0</v>
      </c>
      <c r="B102" s="65">
        <v>81</v>
      </c>
      <c r="C102" s="104" t="s">
        <v>292</v>
      </c>
      <c r="D102" s="67" t="s">
        <v>292</v>
      </c>
      <c r="E102" s="68" t="s">
        <v>292</v>
      </c>
      <c r="F102" s="108" t="s">
        <v>292</v>
      </c>
      <c r="G102" s="108" t="s">
        <v>292</v>
      </c>
      <c r="H102" s="69"/>
      <c r="I102" s="70"/>
      <c r="J102" s="70"/>
      <c r="K102" s="70"/>
      <c r="L102" s="175" t="s">
        <v>292</v>
      </c>
      <c r="M102" s="176"/>
      <c r="N102" s="177"/>
      <c r="O102" t="s">
        <v>290</v>
      </c>
    </row>
    <row r="103" spans="1:15" ht="20.100000000000001" customHeight="1">
      <c r="A103">
        <v>0</v>
      </c>
      <c r="B103" s="65">
        <v>82</v>
      </c>
      <c r="C103" s="104" t="s">
        <v>292</v>
      </c>
      <c r="D103" s="67" t="s">
        <v>292</v>
      </c>
      <c r="E103" s="68" t="s">
        <v>292</v>
      </c>
      <c r="F103" s="108" t="s">
        <v>292</v>
      </c>
      <c r="G103" s="108" t="s">
        <v>292</v>
      </c>
      <c r="H103" s="69"/>
      <c r="I103" s="70"/>
      <c r="J103" s="70"/>
      <c r="K103" s="70"/>
      <c r="L103" s="175" t="s">
        <v>292</v>
      </c>
      <c r="M103" s="176"/>
      <c r="N103" s="177"/>
      <c r="O103" t="s">
        <v>290</v>
      </c>
    </row>
    <row r="104" spans="1:15" ht="20.100000000000001" customHeight="1">
      <c r="A104">
        <v>0</v>
      </c>
      <c r="B104" s="65">
        <v>83</v>
      </c>
      <c r="C104" s="104" t="s">
        <v>292</v>
      </c>
      <c r="D104" s="67" t="s">
        <v>292</v>
      </c>
      <c r="E104" s="68" t="s">
        <v>292</v>
      </c>
      <c r="F104" s="108" t="s">
        <v>292</v>
      </c>
      <c r="G104" s="108" t="s">
        <v>292</v>
      </c>
      <c r="H104" s="69"/>
      <c r="I104" s="70"/>
      <c r="J104" s="70"/>
      <c r="K104" s="70"/>
      <c r="L104" s="175" t="s">
        <v>292</v>
      </c>
      <c r="M104" s="176"/>
      <c r="N104" s="177"/>
      <c r="O104" t="s">
        <v>290</v>
      </c>
    </row>
    <row r="105" spans="1:15" ht="20.100000000000001" customHeight="1">
      <c r="A105">
        <v>0</v>
      </c>
      <c r="B105" s="65">
        <v>84</v>
      </c>
      <c r="C105" s="104" t="s">
        <v>292</v>
      </c>
      <c r="D105" s="67" t="s">
        <v>292</v>
      </c>
      <c r="E105" s="68" t="s">
        <v>292</v>
      </c>
      <c r="F105" s="108" t="s">
        <v>292</v>
      </c>
      <c r="G105" s="108" t="s">
        <v>292</v>
      </c>
      <c r="H105" s="69"/>
      <c r="I105" s="70"/>
      <c r="J105" s="70"/>
      <c r="K105" s="70"/>
      <c r="L105" s="175" t="s">
        <v>292</v>
      </c>
      <c r="M105" s="176"/>
      <c r="N105" s="177"/>
      <c r="O105" t="s">
        <v>290</v>
      </c>
    </row>
    <row r="106" spans="1:15" ht="20.100000000000001" customHeight="1">
      <c r="A106">
        <v>0</v>
      </c>
      <c r="B106" s="65">
        <v>85</v>
      </c>
      <c r="C106" s="104" t="s">
        <v>292</v>
      </c>
      <c r="D106" s="67" t="s">
        <v>292</v>
      </c>
      <c r="E106" s="68" t="s">
        <v>292</v>
      </c>
      <c r="F106" s="108" t="s">
        <v>292</v>
      </c>
      <c r="G106" s="108" t="s">
        <v>292</v>
      </c>
      <c r="H106" s="69"/>
      <c r="I106" s="70"/>
      <c r="J106" s="70"/>
      <c r="K106" s="70"/>
      <c r="L106" s="175" t="s">
        <v>292</v>
      </c>
      <c r="M106" s="176"/>
      <c r="N106" s="177"/>
      <c r="O106" t="s">
        <v>290</v>
      </c>
    </row>
    <row r="107" spans="1:15" ht="20.100000000000001" customHeight="1">
      <c r="A107">
        <v>0</v>
      </c>
      <c r="B107" s="65">
        <v>86</v>
      </c>
      <c r="C107" s="104" t="s">
        <v>292</v>
      </c>
      <c r="D107" s="67" t="s">
        <v>292</v>
      </c>
      <c r="E107" s="68" t="s">
        <v>292</v>
      </c>
      <c r="F107" s="108" t="s">
        <v>292</v>
      </c>
      <c r="G107" s="108" t="s">
        <v>292</v>
      </c>
      <c r="H107" s="69"/>
      <c r="I107" s="70"/>
      <c r="J107" s="70"/>
      <c r="K107" s="70"/>
      <c r="L107" s="175" t="s">
        <v>292</v>
      </c>
      <c r="M107" s="176"/>
      <c r="N107" s="177"/>
      <c r="O107" t="s">
        <v>290</v>
      </c>
    </row>
    <row r="108" spans="1:15" ht="20.100000000000001" customHeight="1">
      <c r="A108">
        <v>0</v>
      </c>
      <c r="B108" s="65">
        <v>87</v>
      </c>
      <c r="C108" s="104" t="s">
        <v>292</v>
      </c>
      <c r="D108" s="67" t="s">
        <v>292</v>
      </c>
      <c r="E108" s="68" t="s">
        <v>292</v>
      </c>
      <c r="F108" s="108" t="s">
        <v>292</v>
      </c>
      <c r="G108" s="108" t="s">
        <v>292</v>
      </c>
      <c r="H108" s="69"/>
      <c r="I108" s="70"/>
      <c r="J108" s="70"/>
      <c r="K108" s="70"/>
      <c r="L108" s="175" t="s">
        <v>292</v>
      </c>
      <c r="M108" s="176"/>
      <c r="N108" s="177"/>
      <c r="O108" t="s">
        <v>290</v>
      </c>
    </row>
    <row r="109" spans="1:15" ht="20.100000000000001" customHeight="1">
      <c r="A109">
        <v>0</v>
      </c>
      <c r="B109" s="65">
        <v>88</v>
      </c>
      <c r="C109" s="104" t="s">
        <v>292</v>
      </c>
      <c r="D109" s="67" t="s">
        <v>292</v>
      </c>
      <c r="E109" s="68" t="s">
        <v>292</v>
      </c>
      <c r="F109" s="108" t="s">
        <v>292</v>
      </c>
      <c r="G109" s="108" t="s">
        <v>292</v>
      </c>
      <c r="H109" s="69"/>
      <c r="I109" s="70"/>
      <c r="J109" s="70"/>
      <c r="K109" s="70"/>
      <c r="L109" s="175" t="s">
        <v>292</v>
      </c>
      <c r="M109" s="176"/>
      <c r="N109" s="177"/>
      <c r="O109" t="s">
        <v>290</v>
      </c>
    </row>
    <row r="110" spans="1:15" ht="20.100000000000001" customHeight="1">
      <c r="A110">
        <v>0</v>
      </c>
      <c r="B110" s="65">
        <v>89</v>
      </c>
      <c r="C110" s="104" t="s">
        <v>292</v>
      </c>
      <c r="D110" s="67" t="s">
        <v>292</v>
      </c>
      <c r="E110" s="68" t="s">
        <v>292</v>
      </c>
      <c r="F110" s="108" t="s">
        <v>292</v>
      </c>
      <c r="G110" s="108" t="s">
        <v>292</v>
      </c>
      <c r="H110" s="69"/>
      <c r="I110" s="70"/>
      <c r="J110" s="70"/>
      <c r="K110" s="70"/>
      <c r="L110" s="175" t="s">
        <v>292</v>
      </c>
      <c r="M110" s="176"/>
      <c r="N110" s="177"/>
      <c r="O110" t="s">
        <v>290</v>
      </c>
    </row>
    <row r="111" spans="1:15" ht="20.100000000000001" customHeight="1">
      <c r="A111">
        <v>0</v>
      </c>
      <c r="B111" s="65">
        <v>90</v>
      </c>
      <c r="C111" s="104" t="s">
        <v>292</v>
      </c>
      <c r="D111" s="67" t="s">
        <v>292</v>
      </c>
      <c r="E111" s="68" t="s">
        <v>292</v>
      </c>
      <c r="F111" s="108" t="s">
        <v>292</v>
      </c>
      <c r="G111" s="108" t="s">
        <v>292</v>
      </c>
      <c r="H111" s="69"/>
      <c r="I111" s="70"/>
      <c r="J111" s="70"/>
      <c r="K111" s="70"/>
      <c r="L111" s="175" t="s">
        <v>292</v>
      </c>
      <c r="M111" s="176"/>
      <c r="N111" s="177"/>
      <c r="O111" t="s">
        <v>290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3" priority="2" stopIfTrue="1" operator="equal">
      <formula>0</formula>
    </cfRule>
  </conditionalFormatting>
  <conditionalFormatting sqref="L76:N76 A76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IN DS LOP</vt:lpstr>
      <vt:lpstr>IN DS LOP (2)</vt:lpstr>
      <vt:lpstr>IN DS LOP (3)</vt:lpstr>
      <vt:lpstr>IN DS LOP (4)</vt:lpstr>
      <vt:lpstr>DSTHI (3)</vt:lpstr>
      <vt:lpstr>Phòng 213-1</vt:lpstr>
      <vt:lpstr>Phòng 213-2</vt:lpstr>
      <vt:lpstr>Phòng 214-1</vt:lpstr>
      <vt:lpstr>Phòng 214-2</vt:lpstr>
      <vt:lpstr>Phòng 207</vt:lpstr>
      <vt:lpstr>'Phòng 207'!Print_Titles</vt:lpstr>
      <vt:lpstr>'Phòng 213-1'!Print_Titles</vt:lpstr>
      <vt:lpstr>'Phòng 213-2'!Print_Titles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2015-09-28T02:47:57Z</cp:lastPrinted>
  <dcterms:created xsi:type="dcterms:W3CDTF">2009-04-20T08:11:00Z</dcterms:created>
  <dcterms:modified xsi:type="dcterms:W3CDTF">2015-09-28T02:49:05Z</dcterms:modified>
</cp:coreProperties>
</file>